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6_{AC3C3E8F-DBAB-4F8A-AD3D-42DFC28E0E18}" xr6:coauthVersionLast="47" xr6:coauthVersionMax="47" xr10:uidLastSave="{00000000-0000-0000-0000-000000000000}"/>
  <bookViews>
    <workbookView xWindow="-120" yWindow="-16320" windowWidth="29040" windowHeight="15720" xr2:uid="{1C2BBC71-5B9C-45C4-8AE5-7705CE5F072C}"/>
  </bookViews>
  <sheets>
    <sheet name="2019-20" sheetId="1" r:id="rId1"/>
    <sheet name="2020-21" sheetId="2" r:id="rId2"/>
    <sheet name="2021-22" sheetId="3" r:id="rId3"/>
    <sheet name="2022-23" sheetId="4" r:id="rId4"/>
    <sheet name="2023-24" sheetId="5" r:id="rId5"/>
    <sheet name="2024-25" sheetId="6" r:id="rId6"/>
  </sheets>
  <definedNames>
    <definedName name="_xlnm._FilterDatabase" localSheetId="5" hidden="1">'2024-25'!$A$1:$I$16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1" i="1" l="1"/>
  <c r="H61" i="2"/>
  <c r="H46" i="3"/>
  <c r="H51" i="4"/>
  <c r="H43" i="5"/>
  <c r="H26" i="6"/>
</calcChain>
</file>

<file path=xl/sharedStrings.xml><?xml version="1.0" encoding="utf-8"?>
<sst xmlns="http://schemas.openxmlformats.org/spreadsheetml/2006/main" count="1454" uniqueCount="452">
  <si>
    <t>1 &amp; 2 Saunders Street</t>
  </si>
  <si>
    <t>Overhaul door Take off; strip; adjust and rehang door. Lift hatch door</t>
  </si>
  <si>
    <t>3181684/1</t>
  </si>
  <si>
    <t>BLCHARGE</t>
  </si>
  <si>
    <t>REPAIRS</t>
  </si>
  <si>
    <t>Take down dangerous ceiling, any size, using protective sheeting as necessary. Remove debris to appropriate waste skips. Top landing ceiling</t>
  </si>
  <si>
    <t>3181226/1</t>
  </si>
  <si>
    <t>Repair roof leak</t>
  </si>
  <si>
    <t>3175556/1</t>
  </si>
  <si>
    <t>11192107 / 905003 / Carry out 1H Routine Inspection as per appendix schedule. (emer light)</t>
  </si>
  <si>
    <t>3169190/1</t>
  </si>
  <si>
    <t>11164531 / 905003 / Carry out 1H Routine Inspection as per appendix schedule. (emer light)</t>
  </si>
  <si>
    <t>3161972/1</t>
  </si>
  <si>
    <t>11140443 / 942112 / CLEANING OF WATER TANKS - FOR DRAIN , CLEAN, DISINFECT , FILL , AND TEST OF TANKS GREATER THAN 10,000 LITRES</t>
  </si>
  <si>
    <t>3155940/1</t>
  </si>
  <si>
    <t>Supply and lay a  top-up coating of self-binding aggregate</t>
  </si>
  <si>
    <t>3144202/1</t>
  </si>
  <si>
    <t>Clear silicon sealant from middle stair landing windows</t>
  </si>
  <si>
    <t>3135538/1</t>
  </si>
  <si>
    <t>11070440 / 904023 / Carry out routine Ventilation service as per appendix schedule</t>
  </si>
  <si>
    <t>3135020/1</t>
  </si>
  <si>
    <t>S&amp;F any type of lock; include latch or ball catch and for up to 8 no keys Attic lock</t>
  </si>
  <si>
    <t>3122300/1</t>
  </si>
  <si>
    <t>11032117 / 905004 / Carry out 1H Routine Inspection as per appendix schedule.(emer light)</t>
  </si>
  <si>
    <t>3122290/1</t>
  </si>
  <si>
    <t>Supply &amp; erect additional stages of tower scaffold. Each stage 2m in height. Minimum hire period seven days. For roof worls</t>
  </si>
  <si>
    <t>3120056/3</t>
  </si>
  <si>
    <t>Extra over for the provision of a covered way, to protect pedestrian traffic within the width of any scaffold. For roof works</t>
  </si>
  <si>
    <t>Supply &amp; erect tower scaffold platform 2.5m square, for roof works</t>
  </si>
  <si>
    <t>Rake out joint in brickwork or blockwork for roofing felt or flashing and point with cement mortar.</t>
  </si>
  <si>
    <t>3120056/2</t>
  </si>
  <si>
    <t>Remove / redress / renew flashing complete.</t>
  </si>
  <si>
    <t>Remove/refix loose slates / tiles; refixing with appropriate nails or clips.</t>
  </si>
  <si>
    <t>Clear choked or blocked drain, include for lifting all manholes, checking line, removing overspill, washing down and disinfecting all contaminated areas.</t>
  </si>
  <si>
    <t>3118794/1</t>
  </si>
  <si>
    <t>Board up windows and doors, any size, with 18mm ply. Include for framing to opening as req. Floor 1 inspection hatch</t>
  </si>
  <si>
    <t>3117182/1</t>
  </si>
  <si>
    <t>Overhaul door Take off; strip; adjust and rehang door. Floor 1 inspection hatch</t>
  </si>
  <si>
    <t>3114778/1</t>
  </si>
  <si>
    <t>10978572 / 905003 / Carry out 1H Routine Inspection as per appendix schedule. (emer light)</t>
  </si>
  <si>
    <t>3106736/1</t>
  </si>
  <si>
    <t>Roof - Remove / redress / renew flashing complete.</t>
  </si>
  <si>
    <t>3104603/1</t>
  </si>
  <si>
    <t>10953880 / 905003 / Carry out 1H Routine Inspection as per appendix schedule. (emer light)</t>
  </si>
  <si>
    <t>3099074/1</t>
  </si>
  <si>
    <t>Overhaul door Take off; strip; adjust and rehang door.  1st floor electrical cupboard</t>
  </si>
  <si>
    <t>3098403/1</t>
  </si>
  <si>
    <t>10918014 / 905003 / Carry out 1H Routine Inspection as per appendix schedule. (emer light)</t>
  </si>
  <si>
    <t>3089377/1</t>
  </si>
  <si>
    <t>S&amp;F any type of door closer. Middles entrance door</t>
  </si>
  <si>
    <t>3087513/1</t>
  </si>
  <si>
    <t>10883882 / 904023 / Carry out routine Ventilation service as per appendix schedule</t>
  </si>
  <si>
    <t>3077617/2</t>
  </si>
  <si>
    <t>10883612 / 905003 / Carry out 1H Routine Inspection as per appendix schedule. (emer light)</t>
  </si>
  <si>
    <t>3077617/1</t>
  </si>
  <si>
    <t>10850180 / 905003 / Carry out 1H Routine Inspection as per appendix schedule. (emer light)</t>
  </si>
  <si>
    <t>3066938/1</t>
  </si>
  <si>
    <t>3058824/1</t>
  </si>
  <si>
    <t>Lift - Supply and fit 2x new contactors and repair wiring</t>
  </si>
  <si>
    <t>3138718/1</t>
  </si>
  <si>
    <t>Turn off water and strip out storage tank and remove from site. Fit new cold water storage tank complete - Block 1</t>
  </si>
  <si>
    <t>3129199/1</t>
  </si>
  <si>
    <t>Make safe and rebuild low wall at back steps between block 2 and 4</t>
  </si>
  <si>
    <t>3123417/1</t>
  </si>
  <si>
    <t>Callout and repair Lift - Running on Arrival</t>
  </si>
  <si>
    <t>3119998/1</t>
  </si>
  <si>
    <t>Callout and repair Lift - Accidental damage</t>
  </si>
  <si>
    <t>3115974/1</t>
  </si>
  <si>
    <t>Rebuild low wall at back steps between block 2 and 4</t>
  </si>
  <si>
    <t>3115636/2</t>
  </si>
  <si>
    <t>Make safe low wall at back steps between block 2 and 4</t>
  </si>
  <si>
    <t>3115636/1</t>
  </si>
  <si>
    <t>Supply &amp; fit any type of lock; ground floor drying room door</t>
  </si>
  <si>
    <t>3114715/1</t>
  </si>
  <si>
    <t>11076813 / 933548 / Guage test and patch</t>
  </si>
  <si>
    <t>3106542/1</t>
  </si>
  <si>
    <t>11076814 / 933501 / Carry out Routine inspection and bring back into service 9 Litre water (fire app)</t>
  </si>
  <si>
    <t>11076815 / 933531 / Supply and fit 2.0kg gas CO2 fire extinguisher</t>
  </si>
  <si>
    <t>Paint over graffiti; 2 coats; any surface; include for priming; filling etc By bin room doors</t>
  </si>
  <si>
    <t>3087016/1</t>
  </si>
  <si>
    <t>10850154 / 04004R / Renew slates / clay tiles / concrete interlocking tiles any size and type. Up to 5 slates / tiles. Include for underslating felt. (5 No. Tiles/Slates allowed for)</t>
  </si>
  <si>
    <t>3066920/2</t>
  </si>
  <si>
    <t>10850156 / 04006R / Clear out rhones and remove all debris Rate per 10m</t>
  </si>
  <si>
    <t>10850155 / 04057R / APPLICATION OF IKP POLIMAR EC/UV LIQUID PLASTICS.CLEAN SURFACE; APPLY PRIMER; APPLY EMBEDMENT COAT; APPLY TOP COAT; INTEGRATED GRF REINFORCEMENT MATTING AT UPSTANDS, PENETRATIONS, ETC</t>
  </si>
  <si>
    <t>10850150 / 090044 / Supply &amp; erect additional stages of tower scaffold. Each stage 2m in height. Minimum hire period seven days.</t>
  </si>
  <si>
    <t>3066920/1</t>
  </si>
  <si>
    <t>10850149 / 090043 / Supply &amp; erect tower scaffold platform 2.5m square, average 6.5m high from ground level, complete with guard rails, toe boards, ladders and platforms.To comply with current regulations Minimum hire pe</t>
  </si>
  <si>
    <t xml:space="preserve"> Supply &amp; erect additional stages of tower scaffold. Each stage 2m in height. Minimum hire period seven days. Rear of building.</t>
  </si>
  <si>
    <t>3007230/4</t>
  </si>
  <si>
    <t>Block Name</t>
  </si>
  <si>
    <t>amount</t>
  </si>
  <si>
    <t>WO no</t>
  </si>
  <si>
    <t>refno</t>
  </si>
  <si>
    <t>Attribute Code</t>
  </si>
  <si>
    <t>Element Code</t>
  </si>
  <si>
    <t>Block</t>
  </si>
  <si>
    <t>3181127/1</t>
  </si>
  <si>
    <t>11313786 / 933533 / Supply and fit 9 litre water CO2 fire extinguisher</t>
  </si>
  <si>
    <t>11313785 / 933501 / Carry out Routine inspection and bring back into service 9 Litre water (fire app)</t>
  </si>
  <si>
    <t>3197111/1</t>
  </si>
  <si>
    <t>11288573 / 905003 / Carry out 1H Routine Inspection as per appendix schedule. (emer light)</t>
  </si>
  <si>
    <t>3197489/1</t>
  </si>
  <si>
    <t>11289429 / 905003 / Carry out 1H Routine Inspection as per appendix schedule. (emer light)</t>
  </si>
  <si>
    <t>3197592/1</t>
  </si>
  <si>
    <t>11289676 / 904023 / Carry out routine Ventilation service as per appendix schedule</t>
  </si>
  <si>
    <t>3197644/1</t>
  </si>
  <si>
    <t>11290044 / 90016E / Minor repair to lighting accessories or to switch socket / plug top; reset circuit breaker; inspect and test system</t>
  </si>
  <si>
    <t>3203409/1</t>
  </si>
  <si>
    <t>11311792 / 03003P / Repair burst pipe any type and size, where no other repairs are carried out; includes for 1m of pipe and 2 no fittings</t>
  </si>
  <si>
    <t>3204172/2</t>
  </si>
  <si>
    <t>11394166 / 40003P / Repair burst pipe any type and size, where no other repairs are carried out; includes for 1m of pipe and 2no fittings.</t>
  </si>
  <si>
    <t>11394165 / 409999 / Ces callout charge</t>
  </si>
  <si>
    <t>3204520/1</t>
  </si>
  <si>
    <t>11321397 / 03058P / TIME ONLY FOR 30 MINUTES</t>
  </si>
  <si>
    <t>3206977/1</t>
  </si>
  <si>
    <t>11326262 / PRIC01 / MASON - PRICED WORK RATE TO INCLUDE FULL DESCRIPTION OF WORKS AS AGREED WITH TEAM LEADERS</t>
  </si>
  <si>
    <t>3209522/1</t>
  </si>
  <si>
    <t>11335160 / 04004R / Renew slates / clay tiles / concrete interlocking tiles any size and type. Up to 5 slates / tiles. Include for underslating felt. (5 No. Tiles/Slates allowed for)</t>
  </si>
  <si>
    <t>11335162 / 090044 / Supply &amp; erect additional stages of tower scaffold. Each stage 2m in height. Minimum hire period seven days.</t>
  </si>
  <si>
    <t>11335161 / 090043 / Supply &amp; erect tower scaffold platform 2.5m square, average 6.5m high from ground level, complete with guard rails, toe boards, ladders and platforms.To comply with current regulations Minimum hire pe</t>
  </si>
  <si>
    <t>3209522/2</t>
  </si>
  <si>
    <t>11375522 / 090043 / Supply &amp; erect tower scaffold platform 2.5m square, average 6.5m high from ground level, complete with guard rails, toe boards, ladders and platforms.To comply with current regulations Minimum hire pe</t>
  </si>
  <si>
    <t>11375523 / 090044 / Supply &amp; erect additional stages of tower scaffold. Each stage 2m in height. Minimum hire period seven days.</t>
  </si>
  <si>
    <t>3217243/1</t>
  </si>
  <si>
    <t>11380732 / 40015R / Miscellaneous: as agreed with Team Leader (Description of work required)</t>
  </si>
  <si>
    <t>11380731 / 409999 / Ces callout charge</t>
  </si>
  <si>
    <t>3217329/1</t>
  </si>
  <si>
    <t>11378184 / 40007P / Main tank / WC cistern overflowing. Include for shutting off water, renewing 15 or 22mm ballcock or washer, float,shank or split pin, removal of old, turn on and test - clear airlocks.</t>
  </si>
  <si>
    <t>11378183 / 409999 / Ces callout charge</t>
  </si>
  <si>
    <t>3217329/2</t>
  </si>
  <si>
    <t>11407268 / 409999 / Ces callout charge</t>
  </si>
  <si>
    <t>3222179/1</t>
  </si>
  <si>
    <t>11376979 / 04004R / Renew slates / clay tiles / concrete interlocking tiles any size and type. Up to 5 slates / tiles. Include for underslating felt. (5 No. Tiles/Slates allowed for)</t>
  </si>
  <si>
    <t>11376981 / 04006R / Clear out rhones and remove all debris Rate per 10m</t>
  </si>
  <si>
    <t>11376980 / 04005R / Remove / redress / renew flashing complete.</t>
  </si>
  <si>
    <t>3236443/1</t>
  </si>
  <si>
    <t>11427830 / 750014 / REMOVE ARTEX / FLOOR TILES FROM (SPECIFIED) ROOMS AND INCLUDE AN AIR TEST</t>
  </si>
  <si>
    <t>11427831 / 750009 / ACM with percentage of water absorbed &gt; 30% cooker panel; approx size 1000 x 1000 x 8</t>
  </si>
  <si>
    <t>3181600/1</t>
  </si>
  <si>
    <t>11387481 / 08005D / Paint over graffiti; 2 coats; any surface; include for priming; filling etc</t>
  </si>
  <si>
    <t>3181601/1</t>
  </si>
  <si>
    <t>11557310 / 010025 / facing brick 102.5mm thick flush pointed both sides as the work proceeds with snapped headers asrequired</t>
  </si>
  <si>
    <t>3219731/1</t>
  </si>
  <si>
    <t>11367528 / 000001 / Rats/Mice treatment</t>
  </si>
  <si>
    <t>3230786/1</t>
  </si>
  <si>
    <t>11455604 / 933501 / Carry out Routine inspection and bring back into service 9 Litre water (fire app)</t>
  </si>
  <si>
    <t>11455605 / 933548 / Guage test and patch</t>
  </si>
  <si>
    <t>11455603 / 933502 / Carry out routine inspection and bring back into service 5kg CO2 (fire App)</t>
  </si>
  <si>
    <t>3232552/1</t>
  </si>
  <si>
    <t>11557857 / 04004R / Renew slates / clay tiles / concrete interlocking tiles any size and type. Up to 5 slates / tiles. Include for underslating felt. (5 No. Tiles/Slates allowed for)</t>
  </si>
  <si>
    <t>3232552/2</t>
  </si>
  <si>
    <t>11578732 / 090044 / Supply &amp; erect additional stages of tower scaffold. Each stage 2m in height. Minimum hire period seven days.</t>
  </si>
  <si>
    <t>11578731 / 090043 / Supply &amp; erect tower scaffold platform 2.5m square, average 6.5m high from ground level, complete with guard rails, toe boards, ladders and platforms.To comply with current regulations Minimum hire pe</t>
  </si>
  <si>
    <t>3243257/1</t>
  </si>
  <si>
    <t>11448487 / 03003P / Repair burst pipe any type and size, where no other repairs are carried out; includes for 1m of pipe and 2 no fittings</t>
  </si>
  <si>
    <t>11448488 / 03029P / Remake defective metal eaves gutter joint (any type). Rebed with putty and paint; fixed with a new galvanised bolt; nut and washer. Includes for the use of a ladder.</t>
  </si>
  <si>
    <t>3243257/3</t>
  </si>
  <si>
    <t>11465514 / 03003P / Repair burst pipe any type and size, where no other repairs are carried out; includes for 1m of pipe and 2 no fittings</t>
  </si>
  <si>
    <t>3244460/2</t>
  </si>
  <si>
    <t>11502723 / 409999 / Ces callout charge</t>
  </si>
  <si>
    <t>11502724 / 40015R / Miscellaneous: as agreed with Team Leader (Description of work required)</t>
  </si>
  <si>
    <t>3244460/4</t>
  </si>
  <si>
    <t>11471751 / 04006R / Clear out rhones and remove all debris Rate per 10m</t>
  </si>
  <si>
    <t>11471752 / 04007R / Clear out downpipes and remove all debris.</t>
  </si>
  <si>
    <t>11471754 / 090043 / Supply &amp; erect tower scaffold platform 2.5m square, average 6.5m high from ground level, complete with guard rails, toe boards, ladders and platforms.To comply with current regulations Minimum hire pe</t>
  </si>
  <si>
    <t>11471753 / 04013R / Supply and lay "plastique" felt in patches; not exceeding 3m2</t>
  </si>
  <si>
    <t>3244460/5</t>
  </si>
  <si>
    <t>11578994 / 090044 / Supply &amp; erect additional stages of tower scaffold. Each stage 2m in height. Minimum hire period seven days.</t>
  </si>
  <si>
    <t>11578992 / 04057R / APPLICATION OF IKP POLIMAR EC/UV LIQUID PLASTICS.CLEAN SURFACE; APPLY PRIMER; APPLY EMBEDMENT COAT; APPLY TOP COAT; INTEGRATED GRF REINFORCEMENT MATTING AT UPSTANDS, PENETRATIONS, ETC</t>
  </si>
  <si>
    <t>11578991 / 04006R / Clear out rhones and remove all debris Rate per 10m</t>
  </si>
  <si>
    <t>11578990 / 04007R / Clear out downpipes and remove all debris.</t>
  </si>
  <si>
    <t>11578993 / 090043 / Supply &amp; erect tower scaffold platform 2.5m square, average 6.5m high from ground level, complete with guard rails, toe boards, ladders and platforms.To comply with current regulations Minimum hire pe</t>
  </si>
  <si>
    <t>3248876/1</t>
  </si>
  <si>
    <t>11470828 / 78001L / Clear choked or blocked drain, include for lifting all manholes, checking line, removing overspill, washing down and disinfecting all contaminated areas.</t>
  </si>
  <si>
    <t>3257490/1</t>
  </si>
  <si>
    <t>11503710 / 952200 / Daywork rate - Lift Engineer</t>
  </si>
  <si>
    <t>3257912/1</t>
  </si>
  <si>
    <t>11527881 / 933501 / Carry out Routine inspection and bring back into service 9 Litre water (fire app)</t>
  </si>
  <si>
    <t>11527882 / 933503 / Carry out routine insepction and bring back into service 2kg CO2 (fire app)</t>
  </si>
  <si>
    <t>11527878 / 933540 / Supply and fit "HORN" complete for CO2 fire extinguisher</t>
  </si>
  <si>
    <t>11527880 / PRIC92 / DOOR ENTRY - PRICED WORK RATE TO INCLUDE FULL DESCRIPTION OF WORKS AS AGREED WITH TEAM LEADERS</t>
  </si>
  <si>
    <t>11527879 / 933548 / Guage test and patch</t>
  </si>
  <si>
    <t>3261948/1</t>
  </si>
  <si>
    <t>11521687 / 78001L / Clear choked or blocked drain, include for lifting all manholes, checking line, removing overspill, washing down and disinfecting all contaminated areas.</t>
  </si>
  <si>
    <t>3261986/1</t>
  </si>
  <si>
    <t>11521779 / 78001L / Clear choked or blocked drain, include for lifting all manholes, checking line, removing overspill, washing down and disinfecting all contaminated areas.</t>
  </si>
  <si>
    <t>3265595/1</t>
  </si>
  <si>
    <t>11534087 / 90041E / Fault finding on appliances incl smoke alarm/shower/fan</t>
  </si>
  <si>
    <t>3254256/1</t>
  </si>
  <si>
    <t>11488645 / 130002 / PROJECT CODES FOR QUICK QUOTES</t>
  </si>
  <si>
    <t>3260881/1</t>
  </si>
  <si>
    <t>11516474 / 090044 / Supply &amp; erect additional stages of tower scaffold. Each stage 2m in height. Minimum hire period seven days.</t>
  </si>
  <si>
    <t>11516473 / 090043 / Supply &amp; erect tower scaffold platform 2.5m square, average 6.5m high from ground level, complete with guard rails, toe boards, ladders and platforms.To comply with current regulations Minimum hire pe</t>
  </si>
  <si>
    <t>3279357/1</t>
  </si>
  <si>
    <t>11597402 / 78001L / Clear choked or blocked drain, include for lifting all manholes, checking line, removing overspill, washing down and disinfecting all contaminated areas.</t>
  </si>
  <si>
    <t>3287905/2</t>
  </si>
  <si>
    <t>11706608 / 985261 / Daywork - concierge engineer / electrical Technician (Scotland)</t>
  </si>
  <si>
    <t>11706610 / PRIC92 / DOOR ENTRY - PRICED WORK RATE TO INCLUDE FULL DESCRIPTION OF WORKS AS AGREED WITH TEAM LEADERS</t>
  </si>
  <si>
    <t>3307409/1</t>
  </si>
  <si>
    <t>11691123 / 409999 / Ces callout charge</t>
  </si>
  <si>
    <t>11691122 / 40016R / Roof Leak</t>
  </si>
  <si>
    <t>3323458/1</t>
  </si>
  <si>
    <t>11753545 / 99015S / Investigate all dark stair, lighting accessories - small repair inc. Clean and relamp any type of fitting (up to 10 no) (tungsten, bulkhead,pendant,2D,Pl) inc resetting breakers and timeclocks as reqd</t>
  </si>
  <si>
    <t>11753544 / 99022S / Remove and refix light fitting cover ant type, s+f any type of gear tray, relamp double tube fluorescent, replace lampholders(2no) any type(inc take off + refit covers) or any combination inc refix of</t>
  </si>
  <si>
    <t>3310605/1</t>
  </si>
  <si>
    <t>Roof leaking - Blocks 1 &amp; 2 -Extra over for the provision of a covered way, to protect pedestrian traffic within the width of any scaffold.</t>
  </si>
  <si>
    <t>Supply &amp; erect tower scaffold platform 2.5m square, average 6.5m high from ground level, complete with guard rails, toe boards, ladders and platforms.To comply with current regulations Minimum hire pe</t>
  </si>
  <si>
    <t>Supply and lay "plastique" felt in patches; not exceeding 3m2</t>
  </si>
  <si>
    <t>Remove/refix loose slates / tiles; refixing with appropriate nails or clips. Up to 5 slates / tiles.</t>
  </si>
  <si>
    <t xml:space="preserve"> Supply &amp; erect additional stages of tower scaffold. Each stage 2m in height. Minimum hire period seven days.</t>
  </si>
  <si>
    <t>3335458/1</t>
  </si>
  <si>
    <t xml:space="preserve"> Inspect and test designated circuit; fault finding. Drying room lights</t>
  </si>
  <si>
    <t xml:space="preserve">Replace all 9 flourescent lights in the ground floor drying room </t>
  </si>
  <si>
    <t>3335458/2</t>
  </si>
  <si>
    <t>Drying room Remove redundant circuit and fittings installed by others. Drying room ground floor</t>
  </si>
  <si>
    <t xml:space="preserve"> Inspect and test designated circuit; fault finding.</t>
  </si>
  <si>
    <t>3342263/1</t>
  </si>
  <si>
    <t>Middle entrance door, foyer light is out.- Investigate all dark stair, lighting accessories.</t>
  </si>
  <si>
    <t>Middle entrance door, foyer light is out.</t>
  </si>
  <si>
    <t>3342263/2</t>
  </si>
  <si>
    <t>Middle entrance door foyer light is out - Investigate all dark stair, lighting accessories.</t>
  </si>
  <si>
    <t>3342264/1</t>
  </si>
  <si>
    <t>Overhaul any type of door closer. - Stairwell door closer block 2 is broken.</t>
  </si>
  <si>
    <t>3348162/2</t>
  </si>
  <si>
    <t>Communal extractor fan in block 1 needs repaired</t>
  </si>
  <si>
    <t>3350303/1</t>
  </si>
  <si>
    <t xml:space="preserve"> Carry out routine Ventilation service as per contract schedule</t>
  </si>
  <si>
    <t>3355914/1</t>
  </si>
  <si>
    <t>Stair light out at 2nd level block 2</t>
  </si>
  <si>
    <t>3355919/1</t>
  </si>
  <si>
    <t>Overhaul any type of door closer. Block 2</t>
  </si>
  <si>
    <t>3357605/1</t>
  </si>
  <si>
    <t xml:space="preserve"> To fill in all the holes in the walls and floors of the bin rooms where rats are getting into the building </t>
  </si>
  <si>
    <t>3364922/1</t>
  </si>
  <si>
    <t>11915083 / 933503 / Carry out routine insepction and bring back into service 2kg CO2 (fire app)</t>
  </si>
  <si>
    <t>Supply and fit 2.0kg gas CO2 fire extinguisher</t>
  </si>
  <si>
    <t>11915082 / 933501 / Carry out Routine inspection and bring back into service 9 Litre water (fire app)</t>
  </si>
  <si>
    <t>3368319/1</t>
  </si>
  <si>
    <t>Remove/refix loose slates / tiles. Block 1</t>
  </si>
  <si>
    <t>11938492 / 04004R / Renew slates / clay tiles / concrete interlocking tiles any size and type. Up to 5 slates / tiles. Include for underslating felt. (5 No. Tiles/Slates allowed for)</t>
  </si>
  <si>
    <t>11938493 / 04006R / Clear out rhones and remove all debris Rate per 10m</t>
  </si>
  <si>
    <t>11938494 / 090043 / Supply &amp; erect tower scaffold platform 2.5m square, average 6.5m high from ground level, complete with guard rails, toe boards, ladders and platforms.To comply with current regulations Minimum hire pe</t>
  </si>
  <si>
    <t>11938496 / 090095 / Extra over for the provision of a covered way, to protect pedestrian traffic within the width of any scaffold.</t>
  </si>
  <si>
    <t>11938495 / 090044 / Supply &amp; erect additional stages of tower scaffold. Each stage 2m in height. Minimum hire period seven days.</t>
  </si>
  <si>
    <t>3369745/1</t>
  </si>
  <si>
    <t>Ces callout charge- Roof Leak - Block 1 into property</t>
  </si>
  <si>
    <t>11959119 / 409999 / Ces callout charge</t>
  </si>
  <si>
    <t>3370106/1</t>
  </si>
  <si>
    <t>Carry out 1hr quarterly emergency lighting tests as per appendix schedule</t>
  </si>
  <si>
    <t>3374865/1</t>
  </si>
  <si>
    <t>11945154 / 90033E / Inspect and test designated circuit; fault finding.</t>
  </si>
  <si>
    <t>S&amp;F fluorescent fitting complete. Reset circuit breaker; inspect and test system. Block 1</t>
  </si>
  <si>
    <t>3384980/1</t>
  </si>
  <si>
    <t>Clear blocked drain located in tenants garden</t>
  </si>
  <si>
    <t>3388914/1</t>
  </si>
  <si>
    <t>Fire door - Repair the metal plate at the base of the landing door. Block 1</t>
  </si>
  <si>
    <t>13121</t>
  </si>
  <si>
    <t>3384980/2</t>
  </si>
  <si>
    <t>11986829 / 78001L / Clear choked or blocked drain, include for lifting all manholes, checking line, removing overspill, washing down and disinfecting all contaminated areas.</t>
  </si>
  <si>
    <t>3396010/1</t>
  </si>
  <si>
    <t>12008445 / 06012G / Make safe and measure up for new glazing, any type, includes for removing / refitting board. Up to 2 panes.</t>
  </si>
  <si>
    <t>3396162/1</t>
  </si>
  <si>
    <t>12045838 / 409999 / Ces callout charge</t>
  </si>
  <si>
    <t>12045837 / 02038J / Board up windows and doors; any size; with 18mm ply. Include for framing to opening as required. Plywood to be fixed to framing with treated screws at 400 centres. Include for all labours; ironmongery</t>
  </si>
  <si>
    <t>3397828/2</t>
  </si>
  <si>
    <t>12017624 / 905002 / Carry out 1H Routine Inspection as per contract schedule. (emer light)</t>
  </si>
  <si>
    <t>3422859/1</t>
  </si>
  <si>
    <t>12112200 / 905002 / Carry out 1H Routine Inspection as per contract schedule. (emer light)</t>
  </si>
  <si>
    <t>3431276/1</t>
  </si>
  <si>
    <t>12150045 / 904023 / Carry out routine Ventilation service as per contract schedule</t>
  </si>
  <si>
    <t>3433107/1</t>
  </si>
  <si>
    <t>12145548 / 03003P / Repair burst pipe any type and size, where no other repairs are carried out; includes for 1m of pipe and 2 no fittings</t>
  </si>
  <si>
    <t>3446748/1</t>
  </si>
  <si>
    <t>12245107 / 04016R / Roof Leak</t>
  </si>
  <si>
    <t>12245108 / 409999 / Ces callout charge</t>
  </si>
  <si>
    <t>3446748/2</t>
  </si>
  <si>
    <t>12254045 / 04006R / Clear out rhones and remove all debris Rate per 10m</t>
  </si>
  <si>
    <t>12254046 / 04013R / Supply and lay "plastique" felt in patches; not exceeding 3m2</t>
  </si>
  <si>
    <t>12254047 / 04018R / Cherry Picker - Standard 40m platform - hourly rate</t>
  </si>
  <si>
    <t>3446749/2</t>
  </si>
  <si>
    <t>12254050 / 04018R / Cherry Picker - Standard 40m platform - hourly rate</t>
  </si>
  <si>
    <t>12254048 / 04006R / Clear out rhones and remove all debris Rate per 10m</t>
  </si>
  <si>
    <t>12254049 / 04013R / Supply and lay "plastique" felt in patches; not exceeding 3m2</t>
  </si>
  <si>
    <t>3446754/1</t>
  </si>
  <si>
    <t>12194053 / 06012G / Make safe and measure up for new glazing, any type, includes for removing / refitting board. Up to 2 panes.</t>
  </si>
  <si>
    <t>3452736/1</t>
  </si>
  <si>
    <t>12213154 / 905002 / Carry out 1H Routine Inspection as per contract schedule. (emer light)</t>
  </si>
  <si>
    <t>3453580/1</t>
  </si>
  <si>
    <t>12217371 / 99015S / Investigate all dark stair, lighting accessories - small repair inc. Clean and relamp any type of fitting (up to 10 no) (tungsten, bulkhead,pendant,2D,Pl) inc resetting breakers and timeclocks as reqd</t>
  </si>
  <si>
    <t>3453585/1</t>
  </si>
  <si>
    <t>12217380 / 02008J / Overhaul any type of door closer.</t>
  </si>
  <si>
    <t>12217379 / 02021J / Overhaul door Take off; strip; adjust and rehang door. Adjust stops and ironmongery; refix facings; secure  leg; patch ; ease and strip lock edge of door; adjust keeper; overhaul door closer; all as n</t>
  </si>
  <si>
    <t>3459320/1</t>
  </si>
  <si>
    <t>12236151 / 78001L / Clear choked or blocked drain, include for lifting all manholes, checking line, removing overspill, washing down and disinfecting all contaminated areas.</t>
  </si>
  <si>
    <t>3459320/2</t>
  </si>
  <si>
    <t>12248843 / 78001L / Clear choked or blocked drain, include for lifting all manholes, checking line, removing overspill, washing down and disinfecting all contaminated areas.</t>
  </si>
  <si>
    <t>3459320/3</t>
  </si>
  <si>
    <t>12275050 / 78019L / JET-VAC TANKER  RATES : IN HOURS AND OUT OF HOURS MIN 4 HOUR HIRE</t>
  </si>
  <si>
    <t>12275049 / 78001L / Clear choked or blocked drain, include for lifting all manholes, checking line, removing overspill, washing down and disinfecting all contaminated areas.</t>
  </si>
  <si>
    <t>3465684/1</t>
  </si>
  <si>
    <t>12294510 / 78001L / Clear choked or blocked drain, include for lifting all manholes, checking line, removing overspill, washing down and disinfecting all contaminated areas.</t>
  </si>
  <si>
    <t>12294513 / 78018L / Carry out a CCTV survey. This should include a  report highlighting any defects and a copy of the survey on a disk</t>
  </si>
  <si>
    <t>12294512 / 78019L / JET-VAC TANKER  RATES : IN HOURS AND OUT OF HOURS MIN 4 HOUR HIRE</t>
  </si>
  <si>
    <t>12294511 / 78019L / JET-VAC TANKER  RATES : IN HOURS AND OUT OF HOURS MIN 4 HOUR HIRE</t>
  </si>
  <si>
    <t>3470048/1</t>
  </si>
  <si>
    <t>12279475 / 99015S / Investigate all dark stair, lighting accessories - small repair inc. Clean and relamp any type of fitting (up to 10 no) (tungsten, bulkhead,pendant,2D,Pl) inc resetting breakers and timeclocks as reqd</t>
  </si>
  <si>
    <t>3470048/2</t>
  </si>
  <si>
    <t>12289261 / 02007J / S&amp;F any type of door closer.</t>
  </si>
  <si>
    <t>12289260 / 02008J / Overhaul any type of door closer.</t>
  </si>
  <si>
    <t>3470048/4</t>
  </si>
  <si>
    <t>12318752 / 02020J / Cut out and remove existing  leg; stops and facings and renew. Refit existing draught strip and keepers and adjust door as required</t>
  </si>
  <si>
    <t>12318754 / 02007J / S&amp;F any type of door closer.</t>
  </si>
  <si>
    <t>12318753 / 02021J / Overhaul door Take off; strip; adjust and rehang door. Adjust stops and ironmongery; refix facings; secure  leg; patch ; ease and strip lock edge of door; adjust keeper; overhaul door closer; all as n</t>
  </si>
  <si>
    <t>3470048/5</t>
  </si>
  <si>
    <t>12336505 / 99015S / Investigate all dark stair, lighting accessories - small repair inc. Clean and relamp any type of fitting (up to 10 no) (tungsten, bulkhead,pendant,2D,Pl) inc resetting breakers and timeclocks as reqd</t>
  </si>
  <si>
    <t>3470048/6</t>
  </si>
  <si>
    <t>12341843 / 02007J / S&amp;F any type of door closer.</t>
  </si>
  <si>
    <t>3482840/1</t>
  </si>
  <si>
    <t>12334605 / 681011 / Update existing asbestos survey by taking additional samples and investigating suspect areas as necessary (upto 5 samples) and provide report in Excel spreadsheet form suitable for direct upload to Mo</t>
  </si>
  <si>
    <t>3484011/1</t>
  </si>
  <si>
    <t>12338478 / 905002 / Carry out 1H Routine Inspection as per contract schedule. (emer light)</t>
  </si>
  <si>
    <t>3489074/1</t>
  </si>
  <si>
    <t>12362558 / 409999 / Ces callout charge</t>
  </si>
  <si>
    <t>12362559 / 40001L / Clear choked or blocked drain, include for lifting all manholes, checking line, removing overspill, washing down and disinfecting all contaminated areas.  Test drain running clear and refit all covers</t>
  </si>
  <si>
    <t>3493227/1</t>
  </si>
  <si>
    <t>12414349 / 904008 / Carry out routine Ventilation service as per contract schedule</t>
  </si>
  <si>
    <t>3493582/1</t>
  </si>
  <si>
    <t>12399725 / 04018R / Cherry Picker - Standard 40m platform - hourly rate</t>
  </si>
  <si>
    <t>3493582/2</t>
  </si>
  <si>
    <t>12378509 / 04006R / Clear out rhones and remove all debris Rate per 10m</t>
  </si>
  <si>
    <t>12378510 / 04007R / Clear out downpipes and remove all debris.</t>
  </si>
  <si>
    <t>3497609/1</t>
  </si>
  <si>
    <t>12394553 / 99015S / Investigate all dark stair, lighting accessories - small repair inc. Clean and relamp any type of fitting (up to 10 no) (tungsten, bulkhead,pendant,2D,Pl) inc resetting breakers and timeclocks as reqd</t>
  </si>
  <si>
    <t>3497683/1</t>
  </si>
  <si>
    <t>12394659 / 02007J / S&amp;F any type of door closer.</t>
  </si>
  <si>
    <t>12394658 / 02008J / Overhaul any type of door closer.</t>
  </si>
  <si>
    <t>3501910/1</t>
  </si>
  <si>
    <t>12409825 / 99022S / Remove and refix light fitting cover ant type, s+f any type of gear tray, relamp double tube fluorescent, replace lampholders(2no) any type(inc take off + refit covers) or any combination inc refix of</t>
  </si>
  <si>
    <t>3499896/1</t>
  </si>
  <si>
    <t>12454924 / 985261 / Daywork - concierge engineer / electrical Technician (Scotland)</t>
  </si>
  <si>
    <t>3509929/1</t>
  </si>
  <si>
    <t>12435904 / 90033E / Inspect and test designated circuit; fault finding.</t>
  </si>
  <si>
    <t>3523802/1</t>
  </si>
  <si>
    <t>12487654 / 99015S / Investigate all dark stair, lighting accessories - small repair inc. Clean and relamp any type of fitting (up to 10 no) (tungsten, bulkhead,pendant,2D,Pl) inc resetting breakers and timeclocks as reqd</t>
  </si>
  <si>
    <t>3513039/3</t>
  </si>
  <si>
    <t>12490230 / PRIC06 / GLAZIER - PRICED WORK RATE TO INCLUDE FULL DESCRIPTION OF WORKS AS AGREED WITH TEAM LEADERS</t>
  </si>
  <si>
    <t>3533340/1</t>
  </si>
  <si>
    <t>12550362 / 985261 / Daywork - concierge engineer / electrical Technician (Scotland)</t>
  </si>
  <si>
    <t>12550364 / 920066 / Check and repair door closer</t>
  </si>
  <si>
    <t>12550363 / 920032 / Check and repair Assa lock</t>
  </si>
  <si>
    <t>3542037/1</t>
  </si>
  <si>
    <t>12552490 / 905002 / Carry out 1H Routine Inspection as per contract schedule. (emer light)</t>
  </si>
  <si>
    <t>3542494/1</t>
  </si>
  <si>
    <t>12554574 / 03029P / Remake defective metal eaves gutter joint (any type). Rebed with putty and paint; fixed with a new galvanised bolt; nut and washer. Includes for the use of a ladder.</t>
  </si>
  <si>
    <t>3541941/1</t>
  </si>
  <si>
    <t>12561571 / 904023 / Carry out routine Ventilation service as per contract schedule</t>
  </si>
  <si>
    <t>3544983/1</t>
  </si>
  <si>
    <t>12564353 / 99015S / Investigate all dark stair, lighting accessories - small repair inc. Clean and relamp any type of fitting (up to 10 no) (tungsten, bulkhead,pendant,2D,Pl) inc resetting breakers and timeclocks as reqd</t>
  </si>
  <si>
    <t>3552817/1</t>
  </si>
  <si>
    <t>12591418 / 78001L / Clear choked or blocked drain, include for lifting all manholes, checking line, removing overspill, washing down and disinfecting all contaminated areas.</t>
  </si>
  <si>
    <t>3552817/2</t>
  </si>
  <si>
    <t>12617127 / 78001L / Clear choked or blocked drain, include for lifting all manholes, checking line, removing overspill, washing down and disinfecting all contaminated areas.</t>
  </si>
  <si>
    <t>3566243/1</t>
  </si>
  <si>
    <t xml:space="preserve">Block 2 Saunders Street - The front door entry which can be accessed from India Place is no longer locking </t>
  </si>
  <si>
    <t>3572528/1</t>
  </si>
  <si>
    <t>Carry out 3H Routine Inspection as per contract schedule.(Emer light)</t>
  </si>
  <si>
    <t>3582485/1</t>
  </si>
  <si>
    <t xml:space="preserve">Block 2 -Clear drains around building-at front and back-as sewage smell coming up into tnts sinks , in kitchen and bathroom </t>
  </si>
  <si>
    <t>3585636/1</t>
  </si>
  <si>
    <t>12716104 / 99022S / Remove and refix light fitting cover ant type, s+f any type of gear tray, relamp double tube fluorescent, replace lampholders(2no) any type(inc take off + refit covers) or any combination inc refix of</t>
  </si>
  <si>
    <t>3586707/1</t>
  </si>
  <si>
    <t>12719635 / 03003P / Repair burst pipe any type and size, where no other repairs are carried out; includes for 1m of pipe and 2 no fittings</t>
  </si>
  <si>
    <t>3586707/2</t>
  </si>
  <si>
    <t>12742153 / 02021J / Overhaul door Take off; strip; adjust and rehang door. Adjust stops and ironmongery; refix facings; secure  leg; patch ; ease and strip lock edge of door; adjust keeper; overhaul door closer; all as n</t>
  </si>
  <si>
    <t>12742154 / 03058P / TIME ONLY FOR 30 MINUTES</t>
  </si>
  <si>
    <t>3589452/1</t>
  </si>
  <si>
    <t>12728729 / 02021J / Overhaul door Take off; strip; adjust and rehang door. Adjust stops and ironmongery; refix facings; secure  leg; patch ; ease and strip lock edge of door; adjust keeper; overhaul door closer; all as n</t>
  </si>
  <si>
    <t>3592122/1</t>
  </si>
  <si>
    <t>12757378 / 04004R / Renew slates / clay tiles / concrete interlocking tiles any size and type. Up to 5 slates / tiles. Include for underslating felt. (5 No. Tiles/Slates allowed for)</t>
  </si>
  <si>
    <t>12757377 / 04001R / Remove/refix loose slates / tiles; refixing with appropriate nails or clips. Up to 5 slates / tiles.</t>
  </si>
  <si>
    <t>12757376 / 04044R / PROVISION OF MEWP ACCESS PLATFORM COMPLETE WITH OPERATOR; HALF SHIFT</t>
  </si>
  <si>
    <t>12757379 / 04006R / Clear out rhones and remove all debris Rate per 10m</t>
  </si>
  <si>
    <t>3593034/1</t>
  </si>
  <si>
    <t>12741076 / 11010L / Take down dangerous ceiling, any size, using protective sheeting as necessary. Remove debris to appropriate waste skips. Rate per ceiling.</t>
  </si>
  <si>
    <t>3603937/1</t>
  </si>
  <si>
    <t>12775158 / 78001L / Clear choked or blocked drain, include for lifting all manholes, checking line, removing overspill, washing down and disinfecting all contaminated areas.</t>
  </si>
  <si>
    <t>3609339/1</t>
  </si>
  <si>
    <t>12814265 / 905002 / Carry out 1H Routine Inspection as per contract schedule. (emer light)</t>
  </si>
  <si>
    <t>12814266 / 90016E / Minor repair to lighting accessories or to switch socket / plug top; reset circuit breaker; inspect and test system</t>
  </si>
  <si>
    <t>3611089/1</t>
  </si>
  <si>
    <t>12812057 / 06002G / S&amp;F 6.4mm Laminated glazing. Prepare background and replace with 6.4mm laminated safety glass, s&amp;f with recommended fixings. Include for taking down temporary shutters and refixing glazing beads</t>
  </si>
  <si>
    <t>12812056 / 06012G / Make safe and measure up for new glazing, any type, includes for removing / refitting board. Up to 2 panes.</t>
  </si>
  <si>
    <t>3611092/1</t>
  </si>
  <si>
    <t>12831137 / 920046 / Door contacts - clean and test</t>
  </si>
  <si>
    <t>12831135 / 920065 / Adjust door closer</t>
  </si>
  <si>
    <t>12831136 / 920032 / Check and repair Assa lock</t>
  </si>
  <si>
    <t>3611099/1</t>
  </si>
  <si>
    <t>12796942 / 90019E / S&amp;F fluorescent fitting complete. Reset circuit breaker; inspect and test system.</t>
  </si>
  <si>
    <t>3616677/1</t>
  </si>
  <si>
    <t>12815389 / 90019E / S&amp;F fluorescent fitting complete. Reset circuit breaker; inspect and test system.</t>
  </si>
  <si>
    <t>12815390 / 90033E / Inspect and test designated circuit; fault finding.</t>
  </si>
  <si>
    <t>3617548/1</t>
  </si>
  <si>
    <t>12844197 / 04001R / Remove/refix loose slates / tiles; refixing with appropriate nails or clips. Up to 5 slates / tiles.</t>
  </si>
  <si>
    <t>12844198 / 04018R / Cherry Picker - Standard 40m platform - hourly rate</t>
  </si>
  <si>
    <t>3619605/1</t>
  </si>
  <si>
    <t>12876635 / 920010 / INVESTIGATE DOOR ENTRY SYSTEM FAULT</t>
  </si>
  <si>
    <t>3622400/1</t>
  </si>
  <si>
    <t>12844305 / 904008 / Carry out routine Ventilation service as per contract schedule</t>
  </si>
  <si>
    <t>Block Code</t>
  </si>
  <si>
    <t>Amount</t>
  </si>
  <si>
    <t>3635995/1</t>
  </si>
  <si>
    <t xml:space="preserve"> Clear choked or blocked drain- Sewage coming up in the back garden</t>
  </si>
  <si>
    <t xml:space="preserve"> Ces callout charge - Clear choked or blocked drain- Sewage coming up in the back garden</t>
  </si>
  <si>
    <t>3640633/1</t>
  </si>
  <si>
    <t>Walkways around tank areas  - Block 1 tanks 3, 4, 5 and 6 - Block 2 tanks 8 and 11</t>
  </si>
  <si>
    <t>3652138/1</t>
  </si>
  <si>
    <t>12987335 / 04006R / Clear out rhones and remove all debris Rate per 10m</t>
  </si>
  <si>
    <t>3652138/2</t>
  </si>
  <si>
    <t>12985216 / 04001R / Remove/refix loose slates / tiles; refixing with appropriate nails or clips. Up to 5 slates / tiles.</t>
  </si>
  <si>
    <t>3655542/1</t>
  </si>
  <si>
    <t>12967038 / 03003P / Repair burst pipe any type and size, where no other repairs are carried out; includes for 1m of pipe and 2 no fittings</t>
  </si>
  <si>
    <t>3669188/1</t>
  </si>
  <si>
    <t>13011930 / 06012G / Make safe and measure up for new glazing, any type, includes for removing / refitting board. Up to 2 panes.</t>
  </si>
  <si>
    <t>3677107/1</t>
  </si>
  <si>
    <t>13040970 / 904023 / Carry out routine Ventilation service as per contract schedule</t>
  </si>
  <si>
    <t>3679098/1</t>
  </si>
  <si>
    <t>13070192 / 06002G / S&amp;F 6.4mm Laminated glazing. Prepare background and replace with 6.4mm laminated safety glass, s&amp;f with recommended fixings. Include for taking down temporary shutters and refixing glazing beads</t>
  </si>
  <si>
    <t>13070191 / 06012G / Make safe and measure up for new glazing, any type, includes for removing / refitting board. Up to 2 panes.</t>
  </si>
  <si>
    <t>3679830/1</t>
  </si>
  <si>
    <t>13100564 / 920032 / Check and repair Assa lock</t>
  </si>
  <si>
    <t>13100563 / 920010 / INVESTIGATE DOOR ENTRY SYSTEM FAULT</t>
  </si>
  <si>
    <t>3686354/1</t>
  </si>
  <si>
    <t>13072701 / 78001L / Clear choked or blocked drain, include for lifting all manholes, checking line, removing overspill, washing down and disinfecting all contaminated areas.</t>
  </si>
  <si>
    <t>13072702 / 78008L / S&amp;F new hit and miss cover, any size and type.</t>
  </si>
  <si>
    <t>13072703 / 78015L / Pump out sewage to manhole to gain access to drain. Rate per drain</t>
  </si>
  <si>
    <t>Carry out routine Ventilation service as per contract schedule</t>
  </si>
  <si>
    <t>3677580/2</t>
  </si>
  <si>
    <t>Carry out 1H Routine Inspection as per contract schedule. (emer light)</t>
  </si>
  <si>
    <t>3709356/1</t>
  </si>
  <si>
    <t>3733819/1</t>
  </si>
  <si>
    <t xml:space="preserve"> Inspect and test designated circuit; fault finding. - Check ventilation motors</t>
  </si>
  <si>
    <t>3746614/1</t>
  </si>
  <si>
    <t>Carry out routine 1 hour emergency lighting inspection</t>
  </si>
  <si>
    <t>3746614/2</t>
  </si>
  <si>
    <t xml:space="preserve"> Relamp coughtrie light 1st floor staircase next to bin chute Complete one hour light test form</t>
  </si>
  <si>
    <t>Inspect and test designated circuit; fault finding. -  Relamp coughtrie light 1st floor staircase next to bin chute Complete one hour light test form</t>
  </si>
  <si>
    <t>3756941/1</t>
  </si>
  <si>
    <t>3709356/2</t>
  </si>
  <si>
    <t>Supply and fit emergency led coughtrie light fittings x3 and complete emergency light certificate after. Level 2</t>
  </si>
  <si>
    <t>Description</t>
  </si>
  <si>
    <t>Total</t>
  </si>
  <si>
    <t>date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</si>
</sst>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£&quot;#,##0.00"/>
  </numFmts>
  <fonts count="7" x14ac:knownFonts="1">
    <font>
      <sz val="10"/>
      <color rgb="FF000000"/>
      <name val="Arial"/>
    </font>
    <font>
      <sz val="6"/>
      <color rgb="FF000000"/>
      <name val="Arial"/>
    </font>
    <font>
      <sz val="9"/>
      <color rgb="FF000000"/>
      <name val="Times New Roman"/>
    </font>
    <font>
      <b/>
      <sz val="9"/>
      <color rgb="FFFF0000"/>
      <name val="Times New Roman"/>
    </font>
    <font>
      <sz val="10"/>
      <color theme="1"/>
      <name val="Arial"/>
      <family val="2"/>
    </font>
    <font>
      <sz val="9"/>
      <color rgb="FF000000"/>
      <name val="Times New Roman"/>
      <family val="1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right" vertical="center"/>
    </xf>
    <xf numFmtId="0" fontId="4" fillId="0" borderId="0" xfId="0" applyFont="1"/>
    <xf numFmtId="49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vertical="center"/>
    </xf>
    <xf numFmtId="165" fontId="6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30DD-E209-4E5E-9AC1-D6084784CD4E}">
  <dimension ref="A1:I51"/>
  <sheetViews>
    <sheetView tabSelected="1" workbookViewId="0">
      <selection activeCell="G9" sqref="G9"/>
    </sheetView>
  </sheetViews>
  <sheetFormatPr defaultRowHeight="12.5" x14ac:dyDescent="0.25"/>
  <cols>
    <col min="7" max="7" width="69" style="21" customWidth="1"/>
    <col min="8" max="8" width="9.90625" bestFit="1" customWidth="1"/>
  </cols>
  <sheetData>
    <row r="1" spans="1:9" ht="23" x14ac:dyDescent="0.25">
      <c r="A1" s="6" t="s">
        <v>95</v>
      </c>
      <c r="B1" s="6" t="s">
        <v>94</v>
      </c>
      <c r="C1" s="6" t="s">
        <v>93</v>
      </c>
      <c r="D1" s="6" t="s">
        <v>92</v>
      </c>
      <c r="E1" s="6" t="s">
        <v>451</v>
      </c>
      <c r="F1" s="6" t="s">
        <v>91</v>
      </c>
      <c r="G1" s="6" t="s">
        <v>449</v>
      </c>
      <c r="H1" s="6" t="s">
        <v>90</v>
      </c>
      <c r="I1" s="6" t="s">
        <v>89</v>
      </c>
    </row>
    <row r="2" spans="1:9" ht="23" x14ac:dyDescent="0.25">
      <c r="A2" s="5">
        <v>13121</v>
      </c>
      <c r="B2" s="2" t="s">
        <v>4</v>
      </c>
      <c r="C2" s="2" t="s">
        <v>3</v>
      </c>
      <c r="D2" s="4">
        <v>49829</v>
      </c>
      <c r="E2" s="3">
        <v>43587</v>
      </c>
      <c r="F2" s="2" t="s">
        <v>88</v>
      </c>
      <c r="G2" s="22" t="s">
        <v>87</v>
      </c>
      <c r="H2" s="8">
        <v>1415.4</v>
      </c>
      <c r="I2" s="1" t="s">
        <v>0</v>
      </c>
    </row>
    <row r="3" spans="1:9" ht="34.5" x14ac:dyDescent="0.25">
      <c r="A3" s="5">
        <v>13121</v>
      </c>
      <c r="B3" s="2" t="s">
        <v>4</v>
      </c>
      <c r="C3" s="2" t="s">
        <v>3</v>
      </c>
      <c r="D3" s="4">
        <v>49979</v>
      </c>
      <c r="E3" s="3">
        <v>43571</v>
      </c>
      <c r="F3" s="2" t="s">
        <v>85</v>
      </c>
      <c r="G3" s="22" t="s">
        <v>86</v>
      </c>
      <c r="H3" s="8">
        <v>774.94</v>
      </c>
      <c r="I3" s="1" t="s">
        <v>0</v>
      </c>
    </row>
    <row r="4" spans="1:9" ht="23" x14ac:dyDescent="0.25">
      <c r="A4" s="5">
        <v>13121</v>
      </c>
      <c r="B4" s="2" t="s">
        <v>4</v>
      </c>
      <c r="C4" s="2" t="s">
        <v>3</v>
      </c>
      <c r="D4" s="4">
        <v>49980</v>
      </c>
      <c r="E4" s="3">
        <v>43571</v>
      </c>
      <c r="F4" s="2" t="s">
        <v>85</v>
      </c>
      <c r="G4" s="22" t="s">
        <v>84</v>
      </c>
      <c r="H4" s="8">
        <v>1011</v>
      </c>
      <c r="I4" s="1" t="s">
        <v>0</v>
      </c>
    </row>
    <row r="5" spans="1:9" ht="34.5" x14ac:dyDescent="0.25">
      <c r="A5" s="5">
        <v>13121</v>
      </c>
      <c r="B5" s="2" t="s">
        <v>4</v>
      </c>
      <c r="C5" s="2" t="s">
        <v>3</v>
      </c>
      <c r="D5" s="4">
        <v>49981</v>
      </c>
      <c r="E5" s="3">
        <v>43571</v>
      </c>
      <c r="F5" s="2" t="s">
        <v>81</v>
      </c>
      <c r="G5" s="22" t="s">
        <v>83</v>
      </c>
      <c r="H5" s="8">
        <v>941.1</v>
      </c>
      <c r="I5" s="1" t="s">
        <v>0</v>
      </c>
    </row>
    <row r="6" spans="1:9" x14ac:dyDescent="0.25">
      <c r="A6" s="5">
        <v>13121</v>
      </c>
      <c r="B6" s="2" t="s">
        <v>4</v>
      </c>
      <c r="C6" s="2" t="s">
        <v>3</v>
      </c>
      <c r="D6" s="4">
        <v>49982</v>
      </c>
      <c r="E6" s="3">
        <v>43571</v>
      </c>
      <c r="F6" s="2" t="s">
        <v>81</v>
      </c>
      <c r="G6" s="22" t="s">
        <v>82</v>
      </c>
      <c r="H6" s="8">
        <v>49.65</v>
      </c>
      <c r="I6" s="1" t="s">
        <v>0</v>
      </c>
    </row>
    <row r="7" spans="1:9" ht="23" x14ac:dyDescent="0.25">
      <c r="A7" s="5">
        <v>13121</v>
      </c>
      <c r="B7" s="2" t="s">
        <v>4</v>
      </c>
      <c r="C7" s="2" t="s">
        <v>3</v>
      </c>
      <c r="D7" s="4">
        <v>49983</v>
      </c>
      <c r="E7" s="3">
        <v>43571</v>
      </c>
      <c r="F7" s="2" t="s">
        <v>81</v>
      </c>
      <c r="G7" s="22" t="s">
        <v>80</v>
      </c>
      <c r="H7" s="8">
        <v>91.9</v>
      </c>
      <c r="I7" s="1" t="s">
        <v>0</v>
      </c>
    </row>
    <row r="8" spans="1:9" x14ac:dyDescent="0.25">
      <c r="A8" s="5">
        <v>13121</v>
      </c>
      <c r="B8" s="2" t="s">
        <v>4</v>
      </c>
      <c r="C8" s="2" t="s">
        <v>3</v>
      </c>
      <c r="D8" s="4">
        <v>50895</v>
      </c>
      <c r="E8" s="3">
        <v>43615</v>
      </c>
      <c r="F8" s="2" t="s">
        <v>79</v>
      </c>
      <c r="G8" s="22" t="s">
        <v>78</v>
      </c>
      <c r="H8" s="8">
        <v>15.02</v>
      </c>
      <c r="I8" s="1" t="s">
        <v>0</v>
      </c>
    </row>
    <row r="9" spans="1:9" x14ac:dyDescent="0.25">
      <c r="A9" s="5">
        <v>13121</v>
      </c>
      <c r="B9" s="2" t="s">
        <v>4</v>
      </c>
      <c r="C9" s="2" t="s">
        <v>3</v>
      </c>
      <c r="D9" s="4">
        <v>51250</v>
      </c>
      <c r="E9" s="3">
        <v>43686</v>
      </c>
      <c r="F9" s="2" t="s">
        <v>75</v>
      </c>
      <c r="G9" s="22" t="s">
        <v>77</v>
      </c>
      <c r="H9" s="8">
        <v>28.56</v>
      </c>
      <c r="I9" s="1" t="s">
        <v>0</v>
      </c>
    </row>
    <row r="10" spans="1:9" ht="23" x14ac:dyDescent="0.25">
      <c r="A10" s="5">
        <v>13121</v>
      </c>
      <c r="B10" s="2" t="s">
        <v>4</v>
      </c>
      <c r="C10" s="2" t="s">
        <v>3</v>
      </c>
      <c r="D10" s="4">
        <v>51251</v>
      </c>
      <c r="E10" s="3">
        <v>43686</v>
      </c>
      <c r="F10" s="2" t="s">
        <v>75</v>
      </c>
      <c r="G10" s="22" t="s">
        <v>76</v>
      </c>
      <c r="H10" s="8">
        <v>0.61</v>
      </c>
      <c r="I10" s="1" t="s">
        <v>0</v>
      </c>
    </row>
    <row r="11" spans="1:9" x14ac:dyDescent="0.25">
      <c r="A11" s="5">
        <v>13121</v>
      </c>
      <c r="B11" s="2" t="s">
        <v>4</v>
      </c>
      <c r="C11" s="2" t="s">
        <v>3</v>
      </c>
      <c r="D11" s="4">
        <v>51252</v>
      </c>
      <c r="E11" s="3">
        <v>43686</v>
      </c>
      <c r="F11" s="2" t="s">
        <v>75</v>
      </c>
      <c r="G11" s="22" t="s">
        <v>74</v>
      </c>
      <c r="H11" s="8">
        <v>0.28999999999999998</v>
      </c>
      <c r="I11" s="1" t="s">
        <v>0</v>
      </c>
    </row>
    <row r="12" spans="1:9" x14ac:dyDescent="0.25">
      <c r="A12" s="5">
        <v>13121</v>
      </c>
      <c r="B12" s="2" t="s">
        <v>4</v>
      </c>
      <c r="C12" s="2" t="s">
        <v>3</v>
      </c>
      <c r="D12" s="4">
        <v>51561</v>
      </c>
      <c r="E12" s="3">
        <v>43734</v>
      </c>
      <c r="F12" s="2" t="s">
        <v>73</v>
      </c>
      <c r="G12" s="22" t="s">
        <v>72</v>
      </c>
      <c r="H12" s="8">
        <v>105.18</v>
      </c>
      <c r="I12" s="1" t="s">
        <v>0</v>
      </c>
    </row>
    <row r="13" spans="1:9" x14ac:dyDescent="0.25">
      <c r="A13" s="5">
        <v>13121</v>
      </c>
      <c r="B13" s="2" t="s">
        <v>4</v>
      </c>
      <c r="C13" s="2" t="s">
        <v>3</v>
      </c>
      <c r="D13" s="4">
        <v>51585</v>
      </c>
      <c r="E13" s="3">
        <v>43726</v>
      </c>
      <c r="F13" s="2" t="s">
        <v>71</v>
      </c>
      <c r="G13" s="22" t="s">
        <v>70</v>
      </c>
      <c r="H13" s="8">
        <v>91.91</v>
      </c>
      <c r="I13" s="1" t="s">
        <v>0</v>
      </c>
    </row>
    <row r="14" spans="1:9" x14ac:dyDescent="0.25">
      <c r="A14" s="5">
        <v>13121</v>
      </c>
      <c r="B14" s="2" t="s">
        <v>4</v>
      </c>
      <c r="C14" s="2" t="s">
        <v>3</v>
      </c>
      <c r="D14" s="4">
        <v>51586</v>
      </c>
      <c r="E14" s="3">
        <v>43791</v>
      </c>
      <c r="F14" s="2" t="s">
        <v>69</v>
      </c>
      <c r="G14" s="22" t="s">
        <v>68</v>
      </c>
      <c r="H14" s="8">
        <v>459.55</v>
      </c>
      <c r="I14" s="1" t="s">
        <v>0</v>
      </c>
    </row>
    <row r="15" spans="1:9" x14ac:dyDescent="0.25">
      <c r="A15" s="5">
        <v>13121</v>
      </c>
      <c r="B15" s="2" t="s">
        <v>4</v>
      </c>
      <c r="C15" s="2" t="s">
        <v>3</v>
      </c>
      <c r="D15" s="4">
        <v>51604</v>
      </c>
      <c r="E15" s="3">
        <v>43714</v>
      </c>
      <c r="F15" s="2" t="s">
        <v>67</v>
      </c>
      <c r="G15" s="22" t="s">
        <v>66</v>
      </c>
      <c r="H15" s="8">
        <v>300</v>
      </c>
      <c r="I15" s="1" t="s">
        <v>0</v>
      </c>
    </row>
    <row r="16" spans="1:9" x14ac:dyDescent="0.25">
      <c r="A16" s="5">
        <v>13121</v>
      </c>
      <c r="B16" s="2" t="s">
        <v>4</v>
      </c>
      <c r="C16" s="2" t="s">
        <v>3</v>
      </c>
      <c r="D16" s="4">
        <v>51709</v>
      </c>
      <c r="E16" s="3">
        <v>43732</v>
      </c>
      <c r="F16" s="2" t="s">
        <v>65</v>
      </c>
      <c r="G16" s="22" t="s">
        <v>64</v>
      </c>
      <c r="H16" s="8">
        <v>150</v>
      </c>
      <c r="I16" s="1" t="s">
        <v>0</v>
      </c>
    </row>
    <row r="17" spans="1:9" x14ac:dyDescent="0.25">
      <c r="A17" s="5">
        <v>13121</v>
      </c>
      <c r="B17" s="2" t="s">
        <v>4</v>
      </c>
      <c r="C17" s="2" t="s">
        <v>3</v>
      </c>
      <c r="D17" s="4">
        <v>51821</v>
      </c>
      <c r="E17" s="3">
        <v>43746</v>
      </c>
      <c r="F17" s="2" t="s">
        <v>63</v>
      </c>
      <c r="G17" s="22" t="s">
        <v>62</v>
      </c>
      <c r="H17" s="8">
        <v>91.91</v>
      </c>
      <c r="I17" s="1" t="s">
        <v>0</v>
      </c>
    </row>
    <row r="18" spans="1:9" ht="23" x14ac:dyDescent="0.25">
      <c r="A18" s="5">
        <v>13121</v>
      </c>
      <c r="B18" s="2" t="s">
        <v>4</v>
      </c>
      <c r="C18" s="2" t="s">
        <v>3</v>
      </c>
      <c r="D18" s="4">
        <v>51938</v>
      </c>
      <c r="E18" s="3">
        <v>43829</v>
      </c>
      <c r="F18" s="2" t="s">
        <v>61</v>
      </c>
      <c r="G18" s="22" t="s">
        <v>60</v>
      </c>
      <c r="H18" s="8">
        <v>421.67</v>
      </c>
      <c r="I18" s="1" t="s">
        <v>0</v>
      </c>
    </row>
    <row r="19" spans="1:9" x14ac:dyDescent="0.25">
      <c r="A19" s="5">
        <v>13121</v>
      </c>
      <c r="B19" s="2" t="s">
        <v>4</v>
      </c>
      <c r="C19" s="2" t="s">
        <v>3</v>
      </c>
      <c r="D19" s="4">
        <v>52033</v>
      </c>
      <c r="E19" s="3">
        <v>43777</v>
      </c>
      <c r="F19" s="2" t="s">
        <v>59</v>
      </c>
      <c r="G19" s="22" t="s">
        <v>58</v>
      </c>
      <c r="H19" s="8">
        <v>500</v>
      </c>
      <c r="I19" s="1" t="s">
        <v>0</v>
      </c>
    </row>
    <row r="20" spans="1:9" x14ac:dyDescent="0.25">
      <c r="A20" s="5">
        <v>13121</v>
      </c>
      <c r="B20" s="2" t="s">
        <v>4</v>
      </c>
      <c r="C20" s="2" t="s">
        <v>3</v>
      </c>
      <c r="D20" s="4">
        <v>52464</v>
      </c>
      <c r="E20" s="3">
        <v>43556</v>
      </c>
      <c r="F20" s="2" t="s">
        <v>57</v>
      </c>
      <c r="G20" s="22" t="s">
        <v>32</v>
      </c>
      <c r="H20" s="8">
        <v>128.76</v>
      </c>
      <c r="I20" s="1" t="s">
        <v>0</v>
      </c>
    </row>
    <row r="21" spans="1:9" x14ac:dyDescent="0.25">
      <c r="A21" s="5">
        <v>13121</v>
      </c>
      <c r="B21" s="2" t="s">
        <v>4</v>
      </c>
      <c r="C21" s="2" t="s">
        <v>3</v>
      </c>
      <c r="D21" s="4">
        <v>52465</v>
      </c>
      <c r="E21" s="3">
        <v>43556</v>
      </c>
      <c r="F21" s="2" t="s">
        <v>57</v>
      </c>
      <c r="G21" s="22" t="s">
        <v>31</v>
      </c>
      <c r="H21" s="8">
        <v>251.08</v>
      </c>
      <c r="I21" s="1" t="s">
        <v>0</v>
      </c>
    </row>
    <row r="22" spans="1:9" x14ac:dyDescent="0.25">
      <c r="A22" s="5">
        <v>13121</v>
      </c>
      <c r="B22" s="2" t="s">
        <v>4</v>
      </c>
      <c r="C22" s="2" t="s">
        <v>3</v>
      </c>
      <c r="D22" s="4">
        <v>52546</v>
      </c>
      <c r="E22" s="3">
        <v>43613</v>
      </c>
      <c r="F22" s="2" t="s">
        <v>56</v>
      </c>
      <c r="G22" s="22" t="s">
        <v>55</v>
      </c>
      <c r="H22" s="8">
        <v>67.459999999999994</v>
      </c>
      <c r="I22" s="1" t="s">
        <v>0</v>
      </c>
    </row>
    <row r="23" spans="1:9" x14ac:dyDescent="0.25">
      <c r="A23" s="5">
        <v>13121</v>
      </c>
      <c r="B23" s="2" t="s">
        <v>4</v>
      </c>
      <c r="C23" s="2" t="s">
        <v>3</v>
      </c>
      <c r="D23" s="4">
        <v>52751</v>
      </c>
      <c r="E23" s="3">
        <v>43616</v>
      </c>
      <c r="F23" s="2" t="s">
        <v>54</v>
      </c>
      <c r="G23" s="22" t="s">
        <v>53</v>
      </c>
      <c r="H23" s="8">
        <v>67.459999999999994</v>
      </c>
      <c r="I23" s="1" t="s">
        <v>0</v>
      </c>
    </row>
    <row r="24" spans="1:9" x14ac:dyDescent="0.25">
      <c r="A24" s="5">
        <v>13121</v>
      </c>
      <c r="B24" s="2" t="s">
        <v>4</v>
      </c>
      <c r="C24" s="2" t="s">
        <v>3</v>
      </c>
      <c r="D24" s="4">
        <v>52752</v>
      </c>
      <c r="E24" s="3">
        <v>43616</v>
      </c>
      <c r="F24" s="2" t="s">
        <v>52</v>
      </c>
      <c r="G24" s="22" t="s">
        <v>51</v>
      </c>
      <c r="H24" s="8">
        <v>202.34</v>
      </c>
      <c r="I24" s="1" t="s">
        <v>0</v>
      </c>
    </row>
    <row r="25" spans="1:9" x14ac:dyDescent="0.25">
      <c r="A25" s="5">
        <v>13121</v>
      </c>
      <c r="B25" s="2" t="s">
        <v>4</v>
      </c>
      <c r="C25" s="2" t="s">
        <v>3</v>
      </c>
      <c r="D25" s="4">
        <v>52843</v>
      </c>
      <c r="E25" s="3">
        <v>43626</v>
      </c>
      <c r="F25" s="2" t="s">
        <v>50</v>
      </c>
      <c r="G25" s="22" t="s">
        <v>49</v>
      </c>
      <c r="H25" s="8">
        <v>102.66</v>
      </c>
      <c r="I25" s="1" t="s">
        <v>0</v>
      </c>
    </row>
    <row r="26" spans="1:9" x14ac:dyDescent="0.25">
      <c r="A26" s="5">
        <v>13121</v>
      </c>
      <c r="B26" s="2" t="s">
        <v>4</v>
      </c>
      <c r="C26" s="2" t="s">
        <v>3</v>
      </c>
      <c r="D26" s="4">
        <v>52886</v>
      </c>
      <c r="E26" s="3">
        <v>43647</v>
      </c>
      <c r="F26" s="2" t="s">
        <v>48</v>
      </c>
      <c r="G26" s="22" t="s">
        <v>47</v>
      </c>
      <c r="H26" s="8">
        <v>67.459999999999994</v>
      </c>
      <c r="I26" s="1" t="s">
        <v>0</v>
      </c>
    </row>
    <row r="27" spans="1:9" x14ac:dyDescent="0.25">
      <c r="A27" s="5">
        <v>13121</v>
      </c>
      <c r="B27" s="2" t="s">
        <v>4</v>
      </c>
      <c r="C27" s="2" t="s">
        <v>3</v>
      </c>
      <c r="D27" s="4">
        <v>52963</v>
      </c>
      <c r="E27" s="3">
        <v>43661</v>
      </c>
      <c r="F27" s="2" t="s">
        <v>46</v>
      </c>
      <c r="G27" s="22" t="s">
        <v>45</v>
      </c>
      <c r="H27" s="8">
        <v>47.19</v>
      </c>
      <c r="I27" s="1" t="s">
        <v>0</v>
      </c>
    </row>
    <row r="28" spans="1:9" x14ac:dyDescent="0.25">
      <c r="A28" s="5">
        <v>13121</v>
      </c>
      <c r="B28" s="2" t="s">
        <v>4</v>
      </c>
      <c r="C28" s="2" t="s">
        <v>3</v>
      </c>
      <c r="D28" s="4">
        <v>53030</v>
      </c>
      <c r="E28" s="3">
        <v>43675</v>
      </c>
      <c r="F28" s="2" t="s">
        <v>44</v>
      </c>
      <c r="G28" s="22" t="s">
        <v>43</v>
      </c>
      <c r="H28" s="8">
        <v>67.459999999999994</v>
      </c>
      <c r="I28" s="1" t="s">
        <v>0</v>
      </c>
    </row>
    <row r="29" spans="1:9" x14ac:dyDescent="0.25">
      <c r="A29" s="5">
        <v>13121</v>
      </c>
      <c r="B29" s="2" t="s">
        <v>4</v>
      </c>
      <c r="C29" s="2" t="s">
        <v>3</v>
      </c>
      <c r="D29" s="4">
        <v>53116</v>
      </c>
      <c r="E29" s="3">
        <v>43670</v>
      </c>
      <c r="F29" s="2" t="s">
        <v>42</v>
      </c>
      <c r="G29" s="22" t="s">
        <v>41</v>
      </c>
      <c r="H29" s="8">
        <v>125.54</v>
      </c>
      <c r="I29" s="1" t="s">
        <v>0</v>
      </c>
    </row>
    <row r="30" spans="1:9" x14ac:dyDescent="0.25">
      <c r="A30" s="5">
        <v>13121</v>
      </c>
      <c r="B30" s="2" t="s">
        <v>4</v>
      </c>
      <c r="C30" s="2" t="s">
        <v>3</v>
      </c>
      <c r="D30" s="4">
        <v>53203</v>
      </c>
      <c r="E30" s="3">
        <v>43706</v>
      </c>
      <c r="F30" s="2" t="s">
        <v>40</v>
      </c>
      <c r="G30" s="22" t="s">
        <v>39</v>
      </c>
      <c r="H30" s="8">
        <v>67.459999999999994</v>
      </c>
      <c r="I30" s="1" t="s">
        <v>0</v>
      </c>
    </row>
    <row r="31" spans="1:9" x14ac:dyDescent="0.25">
      <c r="A31" s="5">
        <v>13121</v>
      </c>
      <c r="B31" s="2" t="s">
        <v>4</v>
      </c>
      <c r="C31" s="2" t="s">
        <v>3</v>
      </c>
      <c r="D31" s="4">
        <v>53382</v>
      </c>
      <c r="E31" s="3">
        <v>43728</v>
      </c>
      <c r="F31" s="2" t="s">
        <v>38</v>
      </c>
      <c r="G31" s="22" t="s">
        <v>37</v>
      </c>
      <c r="H31" s="8">
        <v>47.19</v>
      </c>
      <c r="I31" s="1" t="s">
        <v>0</v>
      </c>
    </row>
    <row r="32" spans="1:9" ht="23" x14ac:dyDescent="0.25">
      <c r="A32" s="5">
        <v>13121</v>
      </c>
      <c r="B32" s="2" t="s">
        <v>4</v>
      </c>
      <c r="C32" s="2" t="s">
        <v>3</v>
      </c>
      <c r="D32" s="4">
        <v>53452</v>
      </c>
      <c r="E32" s="3">
        <v>43719</v>
      </c>
      <c r="F32" s="2" t="s">
        <v>36</v>
      </c>
      <c r="G32" s="22" t="s">
        <v>35</v>
      </c>
      <c r="H32" s="8">
        <v>73.239999999999995</v>
      </c>
      <c r="I32" s="1" t="s">
        <v>0</v>
      </c>
    </row>
    <row r="33" spans="1:9" ht="23" x14ac:dyDescent="0.25">
      <c r="A33" s="5">
        <v>13121</v>
      </c>
      <c r="B33" s="2" t="s">
        <v>4</v>
      </c>
      <c r="C33" s="2" t="s">
        <v>3</v>
      </c>
      <c r="D33" s="4">
        <v>53482</v>
      </c>
      <c r="E33" s="3">
        <v>43727</v>
      </c>
      <c r="F33" s="2" t="s">
        <v>34</v>
      </c>
      <c r="G33" s="22" t="s">
        <v>33</v>
      </c>
      <c r="H33" s="8">
        <v>78.95</v>
      </c>
      <c r="I33" s="1" t="s">
        <v>0</v>
      </c>
    </row>
    <row r="34" spans="1:9" x14ac:dyDescent="0.25">
      <c r="A34" s="5">
        <v>13121</v>
      </c>
      <c r="B34" s="2" t="s">
        <v>4</v>
      </c>
      <c r="C34" s="2" t="s">
        <v>3</v>
      </c>
      <c r="D34" s="4">
        <v>53520</v>
      </c>
      <c r="E34" s="3">
        <v>43900</v>
      </c>
      <c r="F34" s="2" t="s">
        <v>30</v>
      </c>
      <c r="G34" s="22" t="s">
        <v>32</v>
      </c>
      <c r="H34" s="8">
        <v>42.92</v>
      </c>
      <c r="I34" s="1" t="s">
        <v>0</v>
      </c>
    </row>
    <row r="35" spans="1:9" x14ac:dyDescent="0.25">
      <c r="A35" s="5">
        <v>13121</v>
      </c>
      <c r="B35" s="2" t="s">
        <v>4</v>
      </c>
      <c r="C35" s="2" t="s">
        <v>3</v>
      </c>
      <c r="D35" s="4">
        <v>53521</v>
      </c>
      <c r="E35" s="3">
        <v>43900</v>
      </c>
      <c r="F35" s="2" t="s">
        <v>30</v>
      </c>
      <c r="G35" s="22" t="s">
        <v>31</v>
      </c>
      <c r="H35" s="8">
        <v>188.31</v>
      </c>
      <c r="I35" s="1" t="s">
        <v>0</v>
      </c>
    </row>
    <row r="36" spans="1:9" x14ac:dyDescent="0.25">
      <c r="A36" s="5">
        <v>13121</v>
      </c>
      <c r="B36" s="2" t="s">
        <v>4</v>
      </c>
      <c r="C36" s="2" t="s">
        <v>3</v>
      </c>
      <c r="D36" s="4">
        <v>53522</v>
      </c>
      <c r="E36" s="3">
        <v>43900</v>
      </c>
      <c r="F36" s="2" t="s">
        <v>30</v>
      </c>
      <c r="G36" s="22" t="s">
        <v>29</v>
      </c>
      <c r="H36" s="8">
        <v>64.38</v>
      </c>
      <c r="I36" s="1" t="s">
        <v>0</v>
      </c>
    </row>
    <row r="37" spans="1:9" x14ac:dyDescent="0.25">
      <c r="A37" s="5">
        <v>13121</v>
      </c>
      <c r="B37" s="2" t="s">
        <v>4</v>
      </c>
      <c r="C37" s="2" t="s">
        <v>3</v>
      </c>
      <c r="D37" s="4">
        <v>53523</v>
      </c>
      <c r="E37" s="3">
        <v>43900</v>
      </c>
      <c r="F37" s="2" t="s">
        <v>26</v>
      </c>
      <c r="G37" s="22" t="s">
        <v>28</v>
      </c>
      <c r="H37" s="8">
        <v>387.47</v>
      </c>
      <c r="I37" s="1" t="s">
        <v>0</v>
      </c>
    </row>
    <row r="38" spans="1:9" ht="23" x14ac:dyDescent="0.25">
      <c r="A38" s="5">
        <v>13121</v>
      </c>
      <c r="B38" s="2" t="s">
        <v>4</v>
      </c>
      <c r="C38" s="2" t="s">
        <v>3</v>
      </c>
      <c r="D38" s="4">
        <v>53524</v>
      </c>
      <c r="E38" s="3">
        <v>43900</v>
      </c>
      <c r="F38" s="2" t="s">
        <v>26</v>
      </c>
      <c r="G38" s="22" t="s">
        <v>27</v>
      </c>
      <c r="H38" s="8">
        <v>135.88</v>
      </c>
      <c r="I38" s="1" t="s">
        <v>0</v>
      </c>
    </row>
    <row r="39" spans="1:9" ht="23" x14ac:dyDescent="0.25">
      <c r="A39" s="5">
        <v>13121</v>
      </c>
      <c r="B39" s="2" t="s">
        <v>4</v>
      </c>
      <c r="C39" s="2" t="s">
        <v>3</v>
      </c>
      <c r="D39" s="4">
        <v>53525</v>
      </c>
      <c r="E39" s="3">
        <v>43900</v>
      </c>
      <c r="F39" s="2" t="s">
        <v>26</v>
      </c>
      <c r="G39" s="22" t="s">
        <v>25</v>
      </c>
      <c r="H39" s="8">
        <v>808.8</v>
      </c>
      <c r="I39" s="1" t="s">
        <v>0</v>
      </c>
    </row>
    <row r="40" spans="1:9" x14ac:dyDescent="0.25">
      <c r="A40" s="5">
        <v>13121</v>
      </c>
      <c r="B40" s="2" t="s">
        <v>4</v>
      </c>
      <c r="C40" s="2" t="s">
        <v>3</v>
      </c>
      <c r="D40" s="4">
        <v>53696</v>
      </c>
      <c r="E40" s="3">
        <v>43769</v>
      </c>
      <c r="F40" s="2" t="s">
        <v>24</v>
      </c>
      <c r="G40" s="22" t="s">
        <v>23</v>
      </c>
      <c r="H40" s="8">
        <v>50.6</v>
      </c>
      <c r="I40" s="1" t="s">
        <v>0</v>
      </c>
    </row>
    <row r="41" spans="1:9" x14ac:dyDescent="0.25">
      <c r="A41" s="5">
        <v>13121</v>
      </c>
      <c r="B41" s="2" t="s">
        <v>4</v>
      </c>
      <c r="C41" s="2" t="s">
        <v>3</v>
      </c>
      <c r="D41" s="4">
        <v>53698</v>
      </c>
      <c r="E41" s="3">
        <v>43903</v>
      </c>
      <c r="F41" s="2" t="s">
        <v>22</v>
      </c>
      <c r="G41" s="22" t="s">
        <v>21</v>
      </c>
      <c r="H41" s="8">
        <v>105.18</v>
      </c>
      <c r="I41" s="1" t="s">
        <v>0</v>
      </c>
    </row>
    <row r="42" spans="1:9" x14ac:dyDescent="0.25">
      <c r="A42" s="5">
        <v>13121</v>
      </c>
      <c r="B42" s="2" t="s">
        <v>4</v>
      </c>
      <c r="C42" s="2" t="s">
        <v>3</v>
      </c>
      <c r="D42" s="4">
        <v>53827</v>
      </c>
      <c r="E42" s="3">
        <v>43797</v>
      </c>
      <c r="F42" s="2" t="s">
        <v>20</v>
      </c>
      <c r="G42" s="22" t="s">
        <v>19</v>
      </c>
      <c r="H42" s="8">
        <v>607.02</v>
      </c>
      <c r="I42" s="1" t="s">
        <v>0</v>
      </c>
    </row>
    <row r="43" spans="1:9" x14ac:dyDescent="0.25">
      <c r="A43" s="5">
        <v>13121</v>
      </c>
      <c r="B43" s="2" t="s">
        <v>4</v>
      </c>
      <c r="C43" s="2" t="s">
        <v>3</v>
      </c>
      <c r="D43" s="4">
        <v>53865</v>
      </c>
      <c r="E43" s="3">
        <v>43903</v>
      </c>
      <c r="F43" s="2" t="s">
        <v>18</v>
      </c>
      <c r="G43" s="22" t="s">
        <v>17</v>
      </c>
      <c r="H43" s="8">
        <v>40.299999999999997</v>
      </c>
      <c r="I43" s="1" t="s">
        <v>0</v>
      </c>
    </row>
    <row r="44" spans="1:9" x14ac:dyDescent="0.25">
      <c r="A44" s="5">
        <v>13121</v>
      </c>
      <c r="B44" s="2" t="s">
        <v>4</v>
      </c>
      <c r="C44" s="2" t="s">
        <v>3</v>
      </c>
      <c r="D44" s="4">
        <v>53964</v>
      </c>
      <c r="E44" s="3">
        <v>43844</v>
      </c>
      <c r="F44" s="2" t="s">
        <v>16</v>
      </c>
      <c r="G44" s="22" t="s">
        <v>15</v>
      </c>
      <c r="H44" s="8">
        <v>3779</v>
      </c>
      <c r="I44" s="1" t="s">
        <v>0</v>
      </c>
    </row>
    <row r="45" spans="1:9" ht="23" x14ac:dyDescent="0.25">
      <c r="A45" s="5">
        <v>13121</v>
      </c>
      <c r="B45" s="2" t="s">
        <v>4</v>
      </c>
      <c r="C45" s="2" t="s">
        <v>3</v>
      </c>
      <c r="D45" s="4">
        <v>54108</v>
      </c>
      <c r="E45" s="3">
        <v>43873</v>
      </c>
      <c r="F45" s="2" t="s">
        <v>14</v>
      </c>
      <c r="G45" s="22" t="s">
        <v>13</v>
      </c>
      <c r="H45" s="8">
        <v>553.79999999999995</v>
      </c>
      <c r="I45" s="1" t="s">
        <v>0</v>
      </c>
    </row>
    <row r="46" spans="1:9" x14ac:dyDescent="0.25">
      <c r="A46" s="5">
        <v>13121</v>
      </c>
      <c r="B46" s="2" t="s">
        <v>4</v>
      </c>
      <c r="C46" s="2" t="s">
        <v>3</v>
      </c>
      <c r="D46" s="4">
        <v>54326</v>
      </c>
      <c r="E46" s="3">
        <v>43866</v>
      </c>
      <c r="F46" s="2" t="s">
        <v>12</v>
      </c>
      <c r="G46" s="22" t="s">
        <v>11</v>
      </c>
      <c r="H46" s="8">
        <v>67.459999999999994</v>
      </c>
      <c r="I46" s="1" t="s">
        <v>0</v>
      </c>
    </row>
    <row r="47" spans="1:9" x14ac:dyDescent="0.25">
      <c r="A47" s="5">
        <v>13121</v>
      </c>
      <c r="B47" s="2" t="s">
        <v>4</v>
      </c>
      <c r="C47" s="2" t="s">
        <v>3</v>
      </c>
      <c r="D47" s="4">
        <v>54532</v>
      </c>
      <c r="E47" s="3">
        <v>43888</v>
      </c>
      <c r="F47" s="2" t="s">
        <v>10</v>
      </c>
      <c r="G47" s="22" t="s">
        <v>9</v>
      </c>
      <c r="H47" s="8">
        <v>67.459999999999994</v>
      </c>
      <c r="I47" s="1" t="s">
        <v>0</v>
      </c>
    </row>
    <row r="48" spans="1:9" x14ac:dyDescent="0.25">
      <c r="A48" s="5">
        <v>13121</v>
      </c>
      <c r="B48" s="2" t="s">
        <v>4</v>
      </c>
      <c r="C48" s="2" t="s">
        <v>3</v>
      </c>
      <c r="D48" s="4">
        <v>54660</v>
      </c>
      <c r="E48" s="3">
        <v>43903</v>
      </c>
      <c r="F48" s="2" t="s">
        <v>8</v>
      </c>
      <c r="G48" s="22" t="s">
        <v>7</v>
      </c>
      <c r="H48" s="8">
        <v>59.61</v>
      </c>
      <c r="I48" s="1" t="s">
        <v>0</v>
      </c>
    </row>
    <row r="49" spans="1:9" ht="23" x14ac:dyDescent="0.25">
      <c r="A49" s="5">
        <v>13121</v>
      </c>
      <c r="B49" s="2" t="s">
        <v>4</v>
      </c>
      <c r="C49" s="2" t="s">
        <v>3</v>
      </c>
      <c r="D49" s="4">
        <v>54761</v>
      </c>
      <c r="E49" s="3">
        <v>43900</v>
      </c>
      <c r="F49" s="2" t="s">
        <v>6</v>
      </c>
      <c r="G49" s="22" t="s">
        <v>5</v>
      </c>
      <c r="H49" s="8">
        <v>132.44999999999999</v>
      </c>
      <c r="I49" s="1" t="s">
        <v>0</v>
      </c>
    </row>
    <row r="50" spans="1:9" x14ac:dyDescent="0.25">
      <c r="A50" s="5">
        <v>13121</v>
      </c>
      <c r="B50" s="2" t="s">
        <v>4</v>
      </c>
      <c r="C50" s="2" t="s">
        <v>3</v>
      </c>
      <c r="D50" s="4">
        <v>54763</v>
      </c>
      <c r="E50" s="3">
        <v>43901</v>
      </c>
      <c r="F50" s="2" t="s">
        <v>2</v>
      </c>
      <c r="G50" s="22" t="s">
        <v>1</v>
      </c>
      <c r="H50" s="8">
        <v>47.19</v>
      </c>
      <c r="I50" s="1" t="s">
        <v>0</v>
      </c>
    </row>
    <row r="51" spans="1:9" ht="13" x14ac:dyDescent="0.3">
      <c r="G51" s="23" t="s">
        <v>450</v>
      </c>
      <c r="H51" s="18">
        <f>SUM(H2:H50)</f>
        <v>14980.769999999999</v>
      </c>
    </row>
  </sheetData>
  <conditionalFormatting sqref="D1:D50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698D2-DC1B-4CBC-A1BA-47A45B7676A5}">
  <dimension ref="A1:J61"/>
  <sheetViews>
    <sheetView topLeftCell="A42" workbookViewId="0">
      <selection activeCell="G16" sqref="G16"/>
    </sheetView>
  </sheetViews>
  <sheetFormatPr defaultRowHeight="12.5" x14ac:dyDescent="0.25"/>
  <cols>
    <col min="7" max="7" width="65.36328125" style="21" customWidth="1"/>
    <col min="8" max="8" width="9.90625" bestFit="1" customWidth="1"/>
  </cols>
  <sheetData>
    <row r="1" spans="1:10" ht="23" x14ac:dyDescent="0.25">
      <c r="A1" s="6" t="s">
        <v>95</v>
      </c>
      <c r="B1" s="6" t="s">
        <v>94</v>
      </c>
      <c r="C1" s="6" t="s">
        <v>93</v>
      </c>
      <c r="D1" s="6" t="s">
        <v>92</v>
      </c>
      <c r="E1" s="6" t="s">
        <v>451</v>
      </c>
      <c r="F1" s="6" t="s">
        <v>91</v>
      </c>
      <c r="G1" s="6" t="s">
        <v>449</v>
      </c>
      <c r="H1" s="6" t="s">
        <v>90</v>
      </c>
      <c r="I1" s="6" t="s">
        <v>89</v>
      </c>
      <c r="J1" s="1"/>
    </row>
    <row r="2" spans="1:10" x14ac:dyDescent="0.25">
      <c r="A2" s="5">
        <v>13121</v>
      </c>
      <c r="B2" s="2" t="s">
        <v>4</v>
      </c>
      <c r="C2" s="2" t="s">
        <v>3</v>
      </c>
      <c r="D2" s="4">
        <v>54880</v>
      </c>
      <c r="E2" s="3">
        <v>43999.421527777798</v>
      </c>
      <c r="F2" s="2" t="s">
        <v>96</v>
      </c>
      <c r="G2" s="22" t="s">
        <v>97</v>
      </c>
      <c r="H2" s="8">
        <v>23.46</v>
      </c>
      <c r="I2" s="2" t="s">
        <v>0</v>
      </c>
      <c r="J2" s="1"/>
    </row>
    <row r="3" spans="1:10" ht="23" x14ac:dyDescent="0.25">
      <c r="A3" s="5">
        <v>13121</v>
      </c>
      <c r="B3" s="2" t="s">
        <v>4</v>
      </c>
      <c r="C3" s="2" t="s">
        <v>3</v>
      </c>
      <c r="D3" s="4">
        <v>54881</v>
      </c>
      <c r="E3" s="3">
        <v>43999.421527777798</v>
      </c>
      <c r="F3" s="2" t="s">
        <v>96</v>
      </c>
      <c r="G3" s="22" t="s">
        <v>98</v>
      </c>
      <c r="H3" s="8">
        <v>1.83</v>
      </c>
      <c r="I3" s="2" t="s">
        <v>0</v>
      </c>
      <c r="J3" s="1"/>
    </row>
    <row r="4" spans="1:10" x14ac:dyDescent="0.25">
      <c r="A4" s="5">
        <v>13121</v>
      </c>
      <c r="B4" s="2" t="s">
        <v>4</v>
      </c>
      <c r="C4" s="2" t="s">
        <v>3</v>
      </c>
      <c r="D4" s="4">
        <v>55150</v>
      </c>
      <c r="E4" s="3">
        <v>44007</v>
      </c>
      <c r="F4" s="2" t="s">
        <v>99</v>
      </c>
      <c r="G4" s="22" t="s">
        <v>100</v>
      </c>
      <c r="H4" s="8">
        <v>67.459999999999994</v>
      </c>
      <c r="I4" s="2" t="s">
        <v>0</v>
      </c>
      <c r="J4" s="1"/>
    </row>
    <row r="5" spans="1:10" x14ac:dyDescent="0.25">
      <c r="A5" s="5">
        <v>13121</v>
      </c>
      <c r="B5" s="2" t="s">
        <v>4</v>
      </c>
      <c r="C5" s="2" t="s">
        <v>3</v>
      </c>
      <c r="D5" s="4">
        <v>55255</v>
      </c>
      <c r="E5" s="3">
        <v>43983</v>
      </c>
      <c r="F5" s="2" t="s">
        <v>101</v>
      </c>
      <c r="G5" s="22" t="s">
        <v>102</v>
      </c>
      <c r="H5" s="8">
        <v>67.459999999999994</v>
      </c>
      <c r="I5" s="2" t="s">
        <v>0</v>
      </c>
      <c r="J5" s="1"/>
    </row>
    <row r="6" spans="1:10" x14ac:dyDescent="0.25">
      <c r="A6" s="5">
        <v>13121</v>
      </c>
      <c r="B6" s="2" t="s">
        <v>4</v>
      </c>
      <c r="C6" s="2" t="s">
        <v>3</v>
      </c>
      <c r="D6" s="4">
        <v>55274</v>
      </c>
      <c r="E6" s="3">
        <v>43983</v>
      </c>
      <c r="F6" s="2" t="s">
        <v>103</v>
      </c>
      <c r="G6" s="22" t="s">
        <v>104</v>
      </c>
      <c r="H6" s="8">
        <v>607.02</v>
      </c>
      <c r="I6" s="2" t="s">
        <v>0</v>
      </c>
      <c r="J6" s="1"/>
    </row>
    <row r="7" spans="1:10" ht="23" x14ac:dyDescent="0.25">
      <c r="A7" s="5">
        <v>13121</v>
      </c>
      <c r="B7" s="2" t="s">
        <v>4</v>
      </c>
      <c r="C7" s="2" t="s">
        <v>3</v>
      </c>
      <c r="D7" s="4">
        <v>55278</v>
      </c>
      <c r="E7" s="3">
        <v>43956.396851851903</v>
      </c>
      <c r="F7" s="2" t="s">
        <v>105</v>
      </c>
      <c r="G7" s="22" t="s">
        <v>106</v>
      </c>
      <c r="H7" s="8">
        <v>20.13</v>
      </c>
      <c r="I7" s="2" t="s">
        <v>0</v>
      </c>
      <c r="J7" s="1"/>
    </row>
    <row r="8" spans="1:10" ht="23" x14ac:dyDescent="0.25">
      <c r="A8" s="5">
        <v>13121</v>
      </c>
      <c r="B8" s="2" t="s">
        <v>4</v>
      </c>
      <c r="C8" s="2" t="s">
        <v>3</v>
      </c>
      <c r="D8" s="4">
        <v>55632</v>
      </c>
      <c r="E8" s="3">
        <v>43998.398263888899</v>
      </c>
      <c r="F8" s="2" t="s">
        <v>107</v>
      </c>
      <c r="G8" s="22" t="s">
        <v>108</v>
      </c>
      <c r="H8" s="8">
        <v>45.49</v>
      </c>
      <c r="I8" s="2" t="s">
        <v>0</v>
      </c>
      <c r="J8" s="1"/>
    </row>
    <row r="9" spans="1:10" ht="23" x14ac:dyDescent="0.25">
      <c r="A9" s="5">
        <v>13121</v>
      </c>
      <c r="B9" s="2" t="s">
        <v>4</v>
      </c>
      <c r="C9" s="2" t="s">
        <v>3</v>
      </c>
      <c r="D9" s="4">
        <v>55672</v>
      </c>
      <c r="E9" s="3">
        <v>44119</v>
      </c>
      <c r="F9" s="2" t="s">
        <v>109</v>
      </c>
      <c r="G9" s="22" t="s">
        <v>110</v>
      </c>
      <c r="H9" s="8">
        <v>43.64</v>
      </c>
      <c r="I9" s="2" t="s">
        <v>0</v>
      </c>
      <c r="J9" s="1"/>
    </row>
    <row r="10" spans="1:10" x14ac:dyDescent="0.25">
      <c r="A10" s="5">
        <v>13121</v>
      </c>
      <c r="B10" s="2" t="s">
        <v>4</v>
      </c>
      <c r="C10" s="2" t="s">
        <v>3</v>
      </c>
      <c r="D10" s="4">
        <v>55673</v>
      </c>
      <c r="E10" s="3">
        <v>44119</v>
      </c>
      <c r="F10" s="2" t="s">
        <v>109</v>
      </c>
      <c r="G10" s="22" t="s">
        <v>111</v>
      </c>
      <c r="H10" s="8">
        <v>25.44</v>
      </c>
      <c r="I10" s="2" t="s">
        <v>0</v>
      </c>
      <c r="J10" s="1"/>
    </row>
    <row r="11" spans="1:10" x14ac:dyDescent="0.25">
      <c r="A11" s="5">
        <v>13121</v>
      </c>
      <c r="B11" s="2" t="s">
        <v>4</v>
      </c>
      <c r="C11" s="2" t="s">
        <v>3</v>
      </c>
      <c r="D11" s="4">
        <v>55685</v>
      </c>
      <c r="E11" s="3">
        <v>44006</v>
      </c>
      <c r="F11" s="2" t="s">
        <v>112</v>
      </c>
      <c r="G11" s="22" t="s">
        <v>113</v>
      </c>
      <c r="H11" s="8">
        <v>20</v>
      </c>
      <c r="I11" s="2" t="s">
        <v>0</v>
      </c>
      <c r="J11" s="1"/>
    </row>
    <row r="12" spans="1:10" ht="23" x14ac:dyDescent="0.25">
      <c r="A12" s="5">
        <v>13121</v>
      </c>
      <c r="B12" s="2" t="s">
        <v>4</v>
      </c>
      <c r="C12" s="2" t="s">
        <v>3</v>
      </c>
      <c r="D12" s="4">
        <v>55901</v>
      </c>
      <c r="E12" s="3">
        <v>44027</v>
      </c>
      <c r="F12" s="2" t="s">
        <v>114</v>
      </c>
      <c r="G12" s="22" t="s">
        <v>115</v>
      </c>
      <c r="H12" s="8">
        <v>2350</v>
      </c>
      <c r="I12" s="2" t="s">
        <v>0</v>
      </c>
      <c r="J12" s="1"/>
    </row>
    <row r="13" spans="1:10" ht="23" x14ac:dyDescent="0.25">
      <c r="A13" s="5">
        <v>13121</v>
      </c>
      <c r="B13" s="2" t="s">
        <v>4</v>
      </c>
      <c r="C13" s="2" t="s">
        <v>3</v>
      </c>
      <c r="D13" s="4">
        <v>56026</v>
      </c>
      <c r="E13" s="3">
        <v>44035.466388888897</v>
      </c>
      <c r="F13" s="2" t="s">
        <v>116</v>
      </c>
      <c r="G13" s="22" t="s">
        <v>117</v>
      </c>
      <c r="H13" s="8">
        <v>91.9</v>
      </c>
      <c r="I13" s="2" t="s">
        <v>0</v>
      </c>
      <c r="J13" s="1"/>
    </row>
    <row r="14" spans="1:10" ht="23" x14ac:dyDescent="0.25">
      <c r="A14" s="5">
        <v>13121</v>
      </c>
      <c r="B14" s="2" t="s">
        <v>4</v>
      </c>
      <c r="C14" s="2" t="s">
        <v>3</v>
      </c>
      <c r="D14" s="4">
        <v>56027</v>
      </c>
      <c r="E14" s="3">
        <v>44035.466388888897</v>
      </c>
      <c r="F14" s="2" t="s">
        <v>116</v>
      </c>
      <c r="G14" s="22" t="s">
        <v>118</v>
      </c>
      <c r="H14" s="8">
        <v>101.1</v>
      </c>
      <c r="I14" s="2" t="s">
        <v>0</v>
      </c>
      <c r="J14" s="1"/>
    </row>
    <row r="15" spans="1:10" ht="34.5" x14ac:dyDescent="0.25">
      <c r="A15" s="5">
        <v>13121</v>
      </c>
      <c r="B15" s="2" t="s">
        <v>4</v>
      </c>
      <c r="C15" s="2" t="s">
        <v>3</v>
      </c>
      <c r="D15" s="4">
        <v>56028</v>
      </c>
      <c r="E15" s="3">
        <v>44035.466388888897</v>
      </c>
      <c r="F15" s="2" t="s">
        <v>116</v>
      </c>
      <c r="G15" s="22" t="s">
        <v>119</v>
      </c>
      <c r="H15" s="8">
        <v>387.47</v>
      </c>
      <c r="I15" s="2" t="s">
        <v>0</v>
      </c>
      <c r="J15" s="1"/>
    </row>
    <row r="16" spans="1:10" ht="34.5" x14ac:dyDescent="0.25">
      <c r="A16" s="5">
        <v>13121</v>
      </c>
      <c r="B16" s="2" t="s">
        <v>4</v>
      </c>
      <c r="C16" s="2" t="s">
        <v>3</v>
      </c>
      <c r="D16" s="4">
        <v>56029</v>
      </c>
      <c r="E16" s="3">
        <v>44089.502939814804</v>
      </c>
      <c r="F16" s="2" t="s">
        <v>120</v>
      </c>
      <c r="G16" s="22" t="s">
        <v>121</v>
      </c>
      <c r="H16" s="8">
        <v>774.94</v>
      </c>
      <c r="I16" s="2" t="s">
        <v>0</v>
      </c>
      <c r="J16" s="1"/>
    </row>
    <row r="17" spans="1:10" ht="23" x14ac:dyDescent="0.25">
      <c r="A17" s="5">
        <v>13121</v>
      </c>
      <c r="B17" s="2" t="s">
        <v>4</v>
      </c>
      <c r="C17" s="2" t="s">
        <v>3</v>
      </c>
      <c r="D17" s="4">
        <v>56030</v>
      </c>
      <c r="E17" s="3">
        <v>44089.502939814804</v>
      </c>
      <c r="F17" s="2" t="s">
        <v>120</v>
      </c>
      <c r="G17" s="22" t="s">
        <v>122</v>
      </c>
      <c r="H17" s="8">
        <v>1213.2</v>
      </c>
      <c r="I17" s="2" t="s">
        <v>0</v>
      </c>
      <c r="J17" s="1"/>
    </row>
    <row r="18" spans="1:10" ht="23" x14ac:dyDescent="0.25">
      <c r="A18" s="5">
        <v>13121</v>
      </c>
      <c r="B18" s="2" t="s">
        <v>4</v>
      </c>
      <c r="C18" s="2" t="s">
        <v>3</v>
      </c>
      <c r="D18" s="4">
        <v>56244</v>
      </c>
      <c r="E18" s="3">
        <v>44068</v>
      </c>
      <c r="F18" s="2" t="s">
        <v>123</v>
      </c>
      <c r="G18" s="22" t="s">
        <v>124</v>
      </c>
      <c r="H18" s="8">
        <v>79.48</v>
      </c>
      <c r="I18" s="2" t="s">
        <v>0</v>
      </c>
      <c r="J18" s="1"/>
    </row>
    <row r="19" spans="1:10" x14ac:dyDescent="0.25">
      <c r="A19" s="5">
        <v>13121</v>
      </c>
      <c r="B19" s="2" t="s">
        <v>4</v>
      </c>
      <c r="C19" s="2" t="s">
        <v>3</v>
      </c>
      <c r="D19" s="4">
        <v>56245</v>
      </c>
      <c r="E19" s="3">
        <v>44068</v>
      </c>
      <c r="F19" s="2" t="s">
        <v>123</v>
      </c>
      <c r="G19" s="22" t="s">
        <v>125</v>
      </c>
      <c r="H19" s="8">
        <v>25.44</v>
      </c>
      <c r="I19" s="2" t="s">
        <v>0</v>
      </c>
      <c r="J19" s="1"/>
    </row>
    <row r="20" spans="1:10" ht="34.5" x14ac:dyDescent="0.25">
      <c r="A20" s="5">
        <v>13121</v>
      </c>
      <c r="B20" s="2" t="s">
        <v>4</v>
      </c>
      <c r="C20" s="2" t="s">
        <v>3</v>
      </c>
      <c r="D20" s="4">
        <v>56246</v>
      </c>
      <c r="E20" s="3">
        <v>44068</v>
      </c>
      <c r="F20" s="2" t="s">
        <v>126</v>
      </c>
      <c r="G20" s="22" t="s">
        <v>127</v>
      </c>
      <c r="H20" s="8">
        <v>45.03</v>
      </c>
      <c r="I20" s="2" t="s">
        <v>0</v>
      </c>
      <c r="J20" s="1"/>
    </row>
    <row r="21" spans="1:10" x14ac:dyDescent="0.25">
      <c r="A21" s="5">
        <v>13121</v>
      </c>
      <c r="B21" s="2" t="s">
        <v>4</v>
      </c>
      <c r="C21" s="2" t="s">
        <v>3</v>
      </c>
      <c r="D21" s="4">
        <v>56247</v>
      </c>
      <c r="E21" s="3">
        <v>44068</v>
      </c>
      <c r="F21" s="2" t="s">
        <v>126</v>
      </c>
      <c r="G21" s="22" t="s">
        <v>128</v>
      </c>
      <c r="H21" s="8">
        <v>25.44</v>
      </c>
      <c r="I21" s="2" t="s">
        <v>0</v>
      </c>
      <c r="J21" s="1"/>
    </row>
    <row r="22" spans="1:10" x14ac:dyDescent="0.25">
      <c r="A22" s="5">
        <v>13121</v>
      </c>
      <c r="B22" s="2" t="s">
        <v>4</v>
      </c>
      <c r="C22" s="2" t="s">
        <v>3</v>
      </c>
      <c r="D22" s="4">
        <v>56248</v>
      </c>
      <c r="E22" s="3">
        <v>44103.587951388901</v>
      </c>
      <c r="F22" s="2" t="s">
        <v>129</v>
      </c>
      <c r="G22" s="22" t="s">
        <v>130</v>
      </c>
      <c r="H22" s="8">
        <v>25.44</v>
      </c>
      <c r="I22" s="2" t="s">
        <v>0</v>
      </c>
      <c r="J22" s="1"/>
    </row>
    <row r="23" spans="1:10" ht="23" x14ac:dyDescent="0.25">
      <c r="A23" s="5">
        <v>13121</v>
      </c>
      <c r="B23" s="2" t="s">
        <v>4</v>
      </c>
      <c r="C23" s="2" t="s">
        <v>3</v>
      </c>
      <c r="D23" s="4">
        <v>56439</v>
      </c>
      <c r="E23" s="3">
        <v>44090.5110069445</v>
      </c>
      <c r="F23" s="2" t="s">
        <v>131</v>
      </c>
      <c r="G23" s="22" t="s">
        <v>132</v>
      </c>
      <c r="H23" s="8">
        <v>91.9</v>
      </c>
      <c r="I23" s="2" t="s">
        <v>0</v>
      </c>
      <c r="J23" s="1"/>
    </row>
    <row r="24" spans="1:10" x14ac:dyDescent="0.25">
      <c r="A24" s="5">
        <v>13121</v>
      </c>
      <c r="B24" s="2" t="s">
        <v>4</v>
      </c>
      <c r="C24" s="2" t="s">
        <v>3</v>
      </c>
      <c r="D24" s="4">
        <v>56440</v>
      </c>
      <c r="E24" s="3">
        <v>44090.5110069445</v>
      </c>
      <c r="F24" s="2" t="s">
        <v>131</v>
      </c>
      <c r="G24" s="22" t="s">
        <v>133</v>
      </c>
      <c r="H24" s="8">
        <v>99.3</v>
      </c>
      <c r="I24" s="2" t="s">
        <v>0</v>
      </c>
      <c r="J24" s="1"/>
    </row>
    <row r="25" spans="1:10" x14ac:dyDescent="0.25">
      <c r="A25" s="5">
        <v>13121</v>
      </c>
      <c r="B25" s="2" t="s">
        <v>4</v>
      </c>
      <c r="C25" s="2" t="s">
        <v>3</v>
      </c>
      <c r="D25" s="4">
        <v>56441</v>
      </c>
      <c r="E25" s="3">
        <v>44090.5110069445</v>
      </c>
      <c r="F25" s="2" t="s">
        <v>131</v>
      </c>
      <c r="G25" s="22" t="s">
        <v>134</v>
      </c>
      <c r="H25" s="8">
        <v>125.54</v>
      </c>
      <c r="I25" s="2" t="s">
        <v>0</v>
      </c>
      <c r="J25" s="1"/>
    </row>
    <row r="26" spans="1:10" ht="23" x14ac:dyDescent="0.25">
      <c r="A26" s="5">
        <v>13121</v>
      </c>
      <c r="B26" s="2" t="s">
        <v>4</v>
      </c>
      <c r="C26" s="2" t="s">
        <v>3</v>
      </c>
      <c r="D26" s="4">
        <v>56734</v>
      </c>
      <c r="E26" s="3">
        <v>44147.599768518499</v>
      </c>
      <c r="F26" s="2" t="s">
        <v>135</v>
      </c>
      <c r="G26" s="22" t="s">
        <v>136</v>
      </c>
      <c r="H26" s="8">
        <v>800</v>
      </c>
      <c r="I26" s="2" t="s">
        <v>0</v>
      </c>
      <c r="J26" s="1"/>
    </row>
    <row r="27" spans="1:10" ht="23" x14ac:dyDescent="0.25">
      <c r="A27" s="5">
        <v>13121</v>
      </c>
      <c r="B27" s="2" t="s">
        <v>4</v>
      </c>
      <c r="C27" s="2" t="s">
        <v>3</v>
      </c>
      <c r="D27" s="4">
        <v>56735</v>
      </c>
      <c r="E27" s="3">
        <v>44147.599768518499</v>
      </c>
      <c r="F27" s="2" t="s">
        <v>135</v>
      </c>
      <c r="G27" s="22" t="s">
        <v>137</v>
      </c>
      <c r="H27" s="8">
        <v>394.33</v>
      </c>
      <c r="I27" s="2" t="s">
        <v>0</v>
      </c>
      <c r="J27" s="1"/>
    </row>
    <row r="28" spans="1:10" x14ac:dyDescent="0.25">
      <c r="A28" s="5">
        <v>13121</v>
      </c>
      <c r="B28" s="2" t="s">
        <v>4</v>
      </c>
      <c r="C28" s="2" t="s">
        <v>3</v>
      </c>
      <c r="D28" s="4">
        <v>56838</v>
      </c>
      <c r="E28" s="3">
        <v>44211</v>
      </c>
      <c r="F28" s="2" t="s">
        <v>138</v>
      </c>
      <c r="G28" s="22" t="s">
        <v>139</v>
      </c>
      <c r="H28" s="8">
        <v>15.02</v>
      </c>
      <c r="I28" s="2" t="s">
        <v>0</v>
      </c>
      <c r="J28" s="1"/>
    </row>
    <row r="29" spans="1:10" ht="23" x14ac:dyDescent="0.25">
      <c r="A29" s="5">
        <v>13121</v>
      </c>
      <c r="B29" s="2" t="s">
        <v>4</v>
      </c>
      <c r="C29" s="2" t="s">
        <v>3</v>
      </c>
      <c r="D29" s="4">
        <v>56839</v>
      </c>
      <c r="E29" s="3">
        <v>44161</v>
      </c>
      <c r="F29" s="2" t="s">
        <v>140</v>
      </c>
      <c r="G29" s="22" t="s">
        <v>141</v>
      </c>
      <c r="H29" s="8">
        <v>258.81</v>
      </c>
      <c r="I29" s="2" t="s">
        <v>0</v>
      </c>
      <c r="J29" s="1"/>
    </row>
    <row r="30" spans="1:10" x14ac:dyDescent="0.25">
      <c r="A30" s="5">
        <v>13121</v>
      </c>
      <c r="B30" s="2" t="s">
        <v>4</v>
      </c>
      <c r="C30" s="2" t="s">
        <v>3</v>
      </c>
      <c r="D30" s="4">
        <v>56954</v>
      </c>
      <c r="E30" s="3">
        <v>44083.5</v>
      </c>
      <c r="F30" s="2" t="s">
        <v>142</v>
      </c>
      <c r="G30" s="22" t="s">
        <v>143</v>
      </c>
      <c r="H30" s="8">
        <v>30.66</v>
      </c>
      <c r="I30" s="2" t="s">
        <v>0</v>
      </c>
      <c r="J30" s="1"/>
    </row>
    <row r="31" spans="1:10" ht="23" x14ac:dyDescent="0.25">
      <c r="A31" s="5">
        <v>13121</v>
      </c>
      <c r="B31" s="2" t="s">
        <v>4</v>
      </c>
      <c r="C31" s="2" t="s">
        <v>3</v>
      </c>
      <c r="D31" s="4">
        <v>57108</v>
      </c>
      <c r="E31" s="3">
        <v>44154.708333333299</v>
      </c>
      <c r="F31" s="2" t="s">
        <v>144</v>
      </c>
      <c r="G31" s="22" t="s">
        <v>145</v>
      </c>
      <c r="H31" s="8">
        <v>15.25</v>
      </c>
      <c r="I31" s="2" t="s">
        <v>0</v>
      </c>
      <c r="J31" s="1"/>
    </row>
    <row r="32" spans="1:10" x14ac:dyDescent="0.25">
      <c r="A32" s="5">
        <v>13121</v>
      </c>
      <c r="B32" s="2" t="s">
        <v>4</v>
      </c>
      <c r="C32" s="2" t="s">
        <v>3</v>
      </c>
      <c r="D32" s="4">
        <v>57109</v>
      </c>
      <c r="E32" s="3">
        <v>44154.708333333299</v>
      </c>
      <c r="F32" s="2" t="s">
        <v>144</v>
      </c>
      <c r="G32" s="22" t="s">
        <v>146</v>
      </c>
      <c r="H32" s="8">
        <v>0.28999999999999998</v>
      </c>
      <c r="I32" s="2" t="s">
        <v>0</v>
      </c>
      <c r="J32" s="1"/>
    </row>
    <row r="33" spans="1:10" ht="23" x14ac:dyDescent="0.25">
      <c r="A33" s="5">
        <v>13121</v>
      </c>
      <c r="B33" s="2" t="s">
        <v>4</v>
      </c>
      <c r="C33" s="2" t="s">
        <v>3</v>
      </c>
      <c r="D33" s="4">
        <v>57110</v>
      </c>
      <c r="E33" s="3">
        <v>44154.708333333299</v>
      </c>
      <c r="F33" s="2" t="s">
        <v>144</v>
      </c>
      <c r="G33" s="22" t="s">
        <v>147</v>
      </c>
      <c r="H33" s="8">
        <v>1.22</v>
      </c>
      <c r="I33" s="2" t="s">
        <v>0</v>
      </c>
      <c r="J33" s="1"/>
    </row>
    <row r="34" spans="1:10" ht="23" x14ac:dyDescent="0.25">
      <c r="A34" s="5">
        <v>13121</v>
      </c>
      <c r="B34" s="2" t="s">
        <v>4</v>
      </c>
      <c r="C34" s="2" t="s">
        <v>3</v>
      </c>
      <c r="D34" s="4">
        <v>57185</v>
      </c>
      <c r="E34" s="3">
        <v>44140</v>
      </c>
      <c r="F34" s="2" t="s">
        <v>148</v>
      </c>
      <c r="G34" s="22" t="s">
        <v>149</v>
      </c>
      <c r="H34" s="8">
        <v>137.85</v>
      </c>
      <c r="I34" s="2" t="s">
        <v>0</v>
      </c>
      <c r="J34" s="1"/>
    </row>
    <row r="35" spans="1:10" ht="23" x14ac:dyDescent="0.25">
      <c r="A35" s="5">
        <v>13121</v>
      </c>
      <c r="B35" s="2" t="s">
        <v>4</v>
      </c>
      <c r="C35" s="2" t="s">
        <v>3</v>
      </c>
      <c r="D35" s="4">
        <v>57186</v>
      </c>
      <c r="E35" s="3">
        <v>44160</v>
      </c>
      <c r="F35" s="2" t="s">
        <v>150</v>
      </c>
      <c r="G35" s="22" t="s">
        <v>151</v>
      </c>
      <c r="H35" s="8">
        <v>707.7</v>
      </c>
      <c r="I35" s="2" t="s">
        <v>0</v>
      </c>
      <c r="J35" s="1"/>
    </row>
    <row r="36" spans="1:10" ht="34.5" x14ac:dyDescent="0.25">
      <c r="A36" s="5">
        <v>13121</v>
      </c>
      <c r="B36" s="2" t="s">
        <v>4</v>
      </c>
      <c r="C36" s="2" t="s">
        <v>3</v>
      </c>
      <c r="D36" s="4">
        <v>57187</v>
      </c>
      <c r="E36" s="3">
        <v>44160</v>
      </c>
      <c r="F36" s="2" t="s">
        <v>150</v>
      </c>
      <c r="G36" s="22" t="s">
        <v>152</v>
      </c>
      <c r="H36" s="8">
        <v>387.47</v>
      </c>
      <c r="I36" s="2" t="s">
        <v>0</v>
      </c>
      <c r="J36" s="1"/>
    </row>
    <row r="37" spans="1:10" ht="23" x14ac:dyDescent="0.25">
      <c r="A37" s="5">
        <v>13121</v>
      </c>
      <c r="B37" s="2" t="s">
        <v>4</v>
      </c>
      <c r="C37" s="2" t="s">
        <v>3</v>
      </c>
      <c r="D37" s="4">
        <v>57451</v>
      </c>
      <c r="E37" s="3">
        <v>44167.451840277798</v>
      </c>
      <c r="F37" s="2" t="s">
        <v>153</v>
      </c>
      <c r="G37" s="22" t="s">
        <v>154</v>
      </c>
      <c r="H37" s="8">
        <v>45.49</v>
      </c>
      <c r="I37" s="2" t="s">
        <v>0</v>
      </c>
      <c r="J37" s="1"/>
    </row>
    <row r="38" spans="1:10" ht="23" x14ac:dyDescent="0.25">
      <c r="A38" s="5">
        <v>13121</v>
      </c>
      <c r="B38" s="2" t="s">
        <v>4</v>
      </c>
      <c r="C38" s="2" t="s">
        <v>3</v>
      </c>
      <c r="D38" s="4">
        <v>57452</v>
      </c>
      <c r="E38" s="3">
        <v>44167.451840277798</v>
      </c>
      <c r="F38" s="2" t="s">
        <v>153</v>
      </c>
      <c r="G38" s="22" t="s">
        <v>155</v>
      </c>
      <c r="H38" s="8">
        <v>20.99</v>
      </c>
      <c r="I38" s="2" t="s">
        <v>0</v>
      </c>
      <c r="J38" s="1"/>
    </row>
    <row r="39" spans="1:10" ht="23" x14ac:dyDescent="0.25">
      <c r="A39" s="5">
        <v>13121</v>
      </c>
      <c r="B39" s="2" t="s">
        <v>4</v>
      </c>
      <c r="C39" s="2" t="s">
        <v>3</v>
      </c>
      <c r="D39" s="4">
        <v>57453</v>
      </c>
      <c r="E39" s="3">
        <v>44182</v>
      </c>
      <c r="F39" s="2" t="s">
        <v>156</v>
      </c>
      <c r="G39" s="22" t="s">
        <v>157</v>
      </c>
      <c r="H39" s="8">
        <v>136.47</v>
      </c>
      <c r="I39" s="2" t="s">
        <v>0</v>
      </c>
      <c r="J39" s="1"/>
    </row>
    <row r="40" spans="1:10" x14ac:dyDescent="0.25">
      <c r="A40" s="5">
        <v>13121</v>
      </c>
      <c r="B40" s="2" t="s">
        <v>4</v>
      </c>
      <c r="C40" s="2" t="s">
        <v>3</v>
      </c>
      <c r="D40" s="4">
        <v>57489</v>
      </c>
      <c r="E40" s="3">
        <v>44180</v>
      </c>
      <c r="F40" s="2" t="s">
        <v>158</v>
      </c>
      <c r="G40" s="22" t="s">
        <v>159</v>
      </c>
      <c r="H40" s="8">
        <v>25.44</v>
      </c>
      <c r="I40" s="2" t="s">
        <v>0</v>
      </c>
      <c r="J40" s="1"/>
    </row>
    <row r="41" spans="1:10" ht="23" x14ac:dyDescent="0.25">
      <c r="A41" s="5">
        <v>13121</v>
      </c>
      <c r="B41" s="2" t="s">
        <v>4</v>
      </c>
      <c r="C41" s="2" t="s">
        <v>3</v>
      </c>
      <c r="D41" s="4">
        <v>57490</v>
      </c>
      <c r="E41" s="3">
        <v>44180</v>
      </c>
      <c r="F41" s="2" t="s">
        <v>158</v>
      </c>
      <c r="G41" s="22" t="s">
        <v>160</v>
      </c>
      <c r="H41" s="8">
        <v>59.61</v>
      </c>
      <c r="I41" s="2" t="s">
        <v>0</v>
      </c>
      <c r="J41" s="1"/>
    </row>
    <row r="42" spans="1:10" x14ac:dyDescent="0.25">
      <c r="A42" s="5">
        <v>13121</v>
      </c>
      <c r="B42" s="2" t="s">
        <v>4</v>
      </c>
      <c r="C42" s="2" t="s">
        <v>3</v>
      </c>
      <c r="D42" s="4">
        <v>57491</v>
      </c>
      <c r="E42" s="3">
        <v>44208</v>
      </c>
      <c r="F42" s="2" t="s">
        <v>161</v>
      </c>
      <c r="G42" s="22" t="s">
        <v>162</v>
      </c>
      <c r="H42" s="8">
        <v>99.3</v>
      </c>
      <c r="I42" s="2" t="s">
        <v>0</v>
      </c>
      <c r="J42" s="1"/>
    </row>
    <row r="43" spans="1:10" x14ac:dyDescent="0.25">
      <c r="A43" s="5">
        <v>13121</v>
      </c>
      <c r="B43" s="2" t="s">
        <v>4</v>
      </c>
      <c r="C43" s="2" t="s">
        <v>3</v>
      </c>
      <c r="D43" s="4">
        <v>57492</v>
      </c>
      <c r="E43" s="3">
        <v>44208</v>
      </c>
      <c r="F43" s="2" t="s">
        <v>161</v>
      </c>
      <c r="G43" s="22" t="s">
        <v>163</v>
      </c>
      <c r="H43" s="8">
        <v>39.74</v>
      </c>
      <c r="I43" s="2" t="s">
        <v>0</v>
      </c>
      <c r="J43" s="1"/>
    </row>
    <row r="44" spans="1:10" ht="34.5" x14ac:dyDescent="0.25">
      <c r="A44" s="5">
        <v>13121</v>
      </c>
      <c r="B44" s="2" t="s">
        <v>4</v>
      </c>
      <c r="C44" s="2" t="s">
        <v>3</v>
      </c>
      <c r="D44" s="4">
        <v>57493</v>
      </c>
      <c r="E44" s="3">
        <v>44208</v>
      </c>
      <c r="F44" s="2" t="s">
        <v>161</v>
      </c>
      <c r="G44" s="22" t="s">
        <v>164</v>
      </c>
      <c r="H44" s="8">
        <v>387.47</v>
      </c>
      <c r="I44" s="2" t="s">
        <v>0</v>
      </c>
      <c r="J44" s="1"/>
    </row>
    <row r="45" spans="1:10" x14ac:dyDescent="0.25">
      <c r="A45" s="5">
        <v>13121</v>
      </c>
      <c r="B45" s="2" t="s">
        <v>4</v>
      </c>
      <c r="C45" s="2" t="s">
        <v>3</v>
      </c>
      <c r="D45" s="4">
        <v>57494</v>
      </c>
      <c r="E45" s="3">
        <v>44208</v>
      </c>
      <c r="F45" s="2" t="s">
        <v>161</v>
      </c>
      <c r="G45" s="22" t="s">
        <v>165</v>
      </c>
      <c r="H45" s="8">
        <v>198.78</v>
      </c>
      <c r="I45" s="2" t="s">
        <v>0</v>
      </c>
      <c r="J45" s="1"/>
    </row>
    <row r="46" spans="1:10" ht="23" x14ac:dyDescent="0.25">
      <c r="A46" s="5">
        <v>13121</v>
      </c>
      <c r="B46" s="2" t="s">
        <v>4</v>
      </c>
      <c r="C46" s="2" t="s">
        <v>3</v>
      </c>
      <c r="D46" s="4">
        <v>57495</v>
      </c>
      <c r="E46" s="3">
        <v>44215</v>
      </c>
      <c r="F46" s="2" t="s">
        <v>166</v>
      </c>
      <c r="G46" s="22" t="s">
        <v>167</v>
      </c>
      <c r="H46" s="8">
        <v>1617.6</v>
      </c>
      <c r="I46" s="2" t="s">
        <v>0</v>
      </c>
      <c r="J46" s="1"/>
    </row>
    <row r="47" spans="1:10" ht="46" x14ac:dyDescent="0.25">
      <c r="A47" s="5">
        <v>13121</v>
      </c>
      <c r="B47" s="2" t="s">
        <v>4</v>
      </c>
      <c r="C47" s="2" t="s">
        <v>3</v>
      </c>
      <c r="D47" s="4">
        <v>57496</v>
      </c>
      <c r="E47" s="3">
        <v>44215</v>
      </c>
      <c r="F47" s="2" t="s">
        <v>166</v>
      </c>
      <c r="G47" s="22" t="s">
        <v>168</v>
      </c>
      <c r="H47" s="8">
        <v>2509.6</v>
      </c>
      <c r="I47" s="2" t="s">
        <v>0</v>
      </c>
      <c r="J47" s="1"/>
    </row>
    <row r="48" spans="1:10" x14ac:dyDescent="0.25">
      <c r="A48" s="5">
        <v>13121</v>
      </c>
      <c r="B48" s="2" t="s">
        <v>4</v>
      </c>
      <c r="C48" s="2" t="s">
        <v>3</v>
      </c>
      <c r="D48" s="4">
        <v>57497</v>
      </c>
      <c r="E48" s="3">
        <v>44215</v>
      </c>
      <c r="F48" s="2" t="s">
        <v>166</v>
      </c>
      <c r="G48" s="22" t="s">
        <v>169</v>
      </c>
      <c r="H48" s="8">
        <v>99.3</v>
      </c>
      <c r="I48" s="2" t="s">
        <v>0</v>
      </c>
      <c r="J48" s="1"/>
    </row>
    <row r="49" spans="1:10" x14ac:dyDescent="0.25">
      <c r="A49" s="5">
        <v>13121</v>
      </c>
      <c r="B49" s="2" t="s">
        <v>4</v>
      </c>
      <c r="C49" s="2" t="s">
        <v>3</v>
      </c>
      <c r="D49" s="4">
        <v>57498</v>
      </c>
      <c r="E49" s="3">
        <v>44215</v>
      </c>
      <c r="F49" s="2" t="s">
        <v>166</v>
      </c>
      <c r="G49" s="22" t="s">
        <v>170</v>
      </c>
      <c r="H49" s="8">
        <v>39.74</v>
      </c>
      <c r="I49" s="2" t="s">
        <v>0</v>
      </c>
      <c r="J49" s="1"/>
    </row>
    <row r="50" spans="1:10" ht="34.5" x14ac:dyDescent="0.25">
      <c r="A50" s="5">
        <v>13121</v>
      </c>
      <c r="B50" s="2" t="s">
        <v>4</v>
      </c>
      <c r="C50" s="2" t="s">
        <v>3</v>
      </c>
      <c r="D50" s="4">
        <v>57499</v>
      </c>
      <c r="E50" s="3">
        <v>44215</v>
      </c>
      <c r="F50" s="2" t="s">
        <v>166</v>
      </c>
      <c r="G50" s="22" t="s">
        <v>171</v>
      </c>
      <c r="H50" s="8">
        <v>1549.88</v>
      </c>
      <c r="I50" s="2" t="s">
        <v>0</v>
      </c>
      <c r="J50" s="1"/>
    </row>
    <row r="51" spans="1:10" ht="23" x14ac:dyDescent="0.25">
      <c r="A51" s="5">
        <v>13121</v>
      </c>
      <c r="B51" s="2" t="s">
        <v>4</v>
      </c>
      <c r="C51" s="2" t="s">
        <v>3</v>
      </c>
      <c r="D51" s="4">
        <v>57712</v>
      </c>
      <c r="E51" s="3">
        <v>44188.441087963001</v>
      </c>
      <c r="F51" s="2" t="s">
        <v>172</v>
      </c>
      <c r="G51" s="22" t="s">
        <v>173</v>
      </c>
      <c r="H51" s="8">
        <v>78.95</v>
      </c>
      <c r="I51" s="2" t="s">
        <v>0</v>
      </c>
      <c r="J51" s="1"/>
    </row>
    <row r="52" spans="1:10" x14ac:dyDescent="0.25">
      <c r="A52" s="5">
        <v>13121</v>
      </c>
      <c r="B52" s="2" t="s">
        <v>4</v>
      </c>
      <c r="C52" s="2" t="s">
        <v>3</v>
      </c>
      <c r="D52" s="4">
        <v>58039</v>
      </c>
      <c r="E52" s="3">
        <v>44225.508634259299</v>
      </c>
      <c r="F52" s="2" t="s">
        <v>174</v>
      </c>
      <c r="G52" s="22" t="s">
        <v>175</v>
      </c>
      <c r="H52" s="8">
        <v>50</v>
      </c>
      <c r="I52" s="2" t="s">
        <v>0</v>
      </c>
      <c r="J52" s="1"/>
    </row>
    <row r="53" spans="1:10" ht="23" x14ac:dyDescent="0.25">
      <c r="A53" s="5">
        <v>13121</v>
      </c>
      <c r="B53" s="2" t="s">
        <v>4</v>
      </c>
      <c r="C53" s="2" t="s">
        <v>3</v>
      </c>
      <c r="D53" s="4">
        <v>58070</v>
      </c>
      <c r="E53" s="3">
        <v>44239</v>
      </c>
      <c r="F53" s="2" t="s">
        <v>176</v>
      </c>
      <c r="G53" s="22" t="s">
        <v>177</v>
      </c>
      <c r="H53" s="8">
        <v>0.92</v>
      </c>
      <c r="I53" s="2" t="s">
        <v>0</v>
      </c>
      <c r="J53" s="1"/>
    </row>
    <row r="54" spans="1:10" ht="23" x14ac:dyDescent="0.25">
      <c r="A54" s="5">
        <v>13121</v>
      </c>
      <c r="B54" s="2" t="s">
        <v>4</v>
      </c>
      <c r="C54" s="2" t="s">
        <v>3</v>
      </c>
      <c r="D54" s="4">
        <v>58071</v>
      </c>
      <c r="E54" s="3">
        <v>44239</v>
      </c>
      <c r="F54" s="2" t="s">
        <v>176</v>
      </c>
      <c r="G54" s="22" t="s">
        <v>178</v>
      </c>
      <c r="H54" s="8">
        <v>0.92</v>
      </c>
      <c r="I54" s="2" t="s">
        <v>0</v>
      </c>
      <c r="J54" s="1"/>
    </row>
    <row r="55" spans="1:10" x14ac:dyDescent="0.25">
      <c r="A55" s="5">
        <v>13121</v>
      </c>
      <c r="B55" s="2" t="s">
        <v>4</v>
      </c>
      <c r="C55" s="2" t="s">
        <v>3</v>
      </c>
      <c r="D55" s="4">
        <v>58072</v>
      </c>
      <c r="E55" s="3">
        <v>44239</v>
      </c>
      <c r="F55" s="2" t="s">
        <v>176</v>
      </c>
      <c r="G55" s="22" t="s">
        <v>179</v>
      </c>
      <c r="H55" s="8">
        <v>4.21</v>
      </c>
      <c r="I55" s="2" t="s">
        <v>0</v>
      </c>
      <c r="J55" s="1"/>
    </row>
    <row r="56" spans="1:10" ht="23" x14ac:dyDescent="0.25">
      <c r="A56" s="5">
        <v>13121</v>
      </c>
      <c r="B56" s="2" t="s">
        <v>4</v>
      </c>
      <c r="C56" s="2" t="s">
        <v>3</v>
      </c>
      <c r="D56" s="4">
        <v>58073</v>
      </c>
      <c r="E56" s="3">
        <v>44239</v>
      </c>
      <c r="F56" s="2" t="s">
        <v>176</v>
      </c>
      <c r="G56" s="22" t="s">
        <v>180</v>
      </c>
      <c r="H56" s="8">
        <v>10</v>
      </c>
      <c r="I56" s="2" t="s">
        <v>0</v>
      </c>
      <c r="J56" s="1"/>
    </row>
    <row r="57" spans="1:10" x14ac:dyDescent="0.25">
      <c r="A57" s="5">
        <v>13121</v>
      </c>
      <c r="B57" s="2" t="s">
        <v>4</v>
      </c>
      <c r="C57" s="2" t="s">
        <v>3</v>
      </c>
      <c r="D57" s="4">
        <v>58074</v>
      </c>
      <c r="E57" s="3">
        <v>44239</v>
      </c>
      <c r="F57" s="2" t="s">
        <v>176</v>
      </c>
      <c r="G57" s="22" t="s">
        <v>181</v>
      </c>
      <c r="H57" s="8">
        <v>0.4</v>
      </c>
      <c r="I57" s="2" t="s">
        <v>0</v>
      </c>
      <c r="J57" s="1"/>
    </row>
    <row r="58" spans="1:10" ht="23" x14ac:dyDescent="0.25">
      <c r="A58" s="5">
        <v>13121</v>
      </c>
      <c r="B58" s="2" t="s">
        <v>4</v>
      </c>
      <c r="C58" s="2" t="s">
        <v>3</v>
      </c>
      <c r="D58" s="4">
        <v>58214</v>
      </c>
      <c r="E58" s="3">
        <v>44243</v>
      </c>
      <c r="F58" s="2" t="s">
        <v>182</v>
      </c>
      <c r="G58" s="22" t="s">
        <v>183</v>
      </c>
      <c r="H58" s="8">
        <v>78.95</v>
      </c>
      <c r="I58" s="2" t="s">
        <v>0</v>
      </c>
      <c r="J58" s="1"/>
    </row>
    <row r="59" spans="1:10" ht="23" x14ac:dyDescent="0.25">
      <c r="A59" s="5">
        <v>13121</v>
      </c>
      <c r="B59" s="2" t="s">
        <v>4</v>
      </c>
      <c r="C59" s="2" t="s">
        <v>3</v>
      </c>
      <c r="D59" s="4">
        <v>58215</v>
      </c>
      <c r="E59" s="3">
        <v>44243</v>
      </c>
      <c r="F59" s="2" t="s">
        <v>184</v>
      </c>
      <c r="G59" s="22" t="s">
        <v>185</v>
      </c>
      <c r="H59" s="8">
        <v>78.95</v>
      </c>
      <c r="I59" s="2" t="s">
        <v>0</v>
      </c>
      <c r="J59" s="1"/>
    </row>
    <row r="60" spans="1:10" x14ac:dyDescent="0.25">
      <c r="A60" s="5">
        <v>13121</v>
      </c>
      <c r="B60" s="2" t="s">
        <v>4</v>
      </c>
      <c r="C60" s="2" t="s">
        <v>3</v>
      </c>
      <c r="D60" s="4">
        <v>58277</v>
      </c>
      <c r="E60" s="3">
        <v>44252</v>
      </c>
      <c r="F60" s="2" t="s">
        <v>186</v>
      </c>
      <c r="G60" s="22" t="s">
        <v>187</v>
      </c>
      <c r="H60" s="8">
        <v>40.299999999999997</v>
      </c>
      <c r="I60" s="2" t="s">
        <v>0</v>
      </c>
      <c r="J60" s="1"/>
    </row>
    <row r="61" spans="1:10" ht="13" x14ac:dyDescent="0.3">
      <c r="G61" s="23" t="s">
        <v>450</v>
      </c>
      <c r="H61" s="18">
        <f>SUM(H2:H60)</f>
        <v>16279.72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91C2-99D6-496E-8B3F-5710E8C5960A}">
  <dimension ref="A1:I46"/>
  <sheetViews>
    <sheetView workbookViewId="0">
      <selection activeCell="G13" sqref="G13"/>
    </sheetView>
  </sheetViews>
  <sheetFormatPr defaultRowHeight="12.5" x14ac:dyDescent="0.25"/>
  <cols>
    <col min="6" max="6" width="7.81640625" bestFit="1" customWidth="1"/>
    <col min="7" max="7" width="81.6328125" style="21" customWidth="1"/>
    <col min="8" max="8" width="9.90625" bestFit="1" customWidth="1"/>
  </cols>
  <sheetData>
    <row r="1" spans="1:9" ht="23" x14ac:dyDescent="0.25">
      <c r="A1" s="6" t="s">
        <v>95</v>
      </c>
      <c r="B1" s="6" t="s">
        <v>94</v>
      </c>
      <c r="C1" s="6" t="s">
        <v>93</v>
      </c>
      <c r="D1" s="6" t="s">
        <v>92</v>
      </c>
      <c r="E1" s="6" t="s">
        <v>451</v>
      </c>
      <c r="F1" s="6" t="s">
        <v>91</v>
      </c>
      <c r="G1" s="6" t="s">
        <v>449</v>
      </c>
      <c r="H1" s="6" t="s">
        <v>90</v>
      </c>
      <c r="I1" s="6" t="s">
        <v>89</v>
      </c>
    </row>
    <row r="2" spans="1:9" x14ac:dyDescent="0.25">
      <c r="A2" s="5">
        <v>13121</v>
      </c>
      <c r="B2" s="2" t="s">
        <v>4</v>
      </c>
      <c r="C2" s="2" t="s">
        <v>3</v>
      </c>
      <c r="D2" s="4">
        <v>58508</v>
      </c>
      <c r="E2" s="3">
        <v>44355</v>
      </c>
      <c r="F2" s="2" t="s">
        <v>188</v>
      </c>
      <c r="G2" s="22" t="s">
        <v>189</v>
      </c>
      <c r="H2" s="8">
        <v>19600</v>
      </c>
      <c r="I2" s="5" t="s">
        <v>0</v>
      </c>
    </row>
    <row r="3" spans="1:9" ht="23" x14ac:dyDescent="0.25">
      <c r="A3" s="5">
        <v>13121</v>
      </c>
      <c r="B3" s="2" t="s">
        <v>4</v>
      </c>
      <c r="C3" s="2" t="s">
        <v>3</v>
      </c>
      <c r="D3" s="4">
        <v>58521</v>
      </c>
      <c r="E3" s="3">
        <v>44355</v>
      </c>
      <c r="F3" s="2" t="s">
        <v>190</v>
      </c>
      <c r="G3" s="22" t="s">
        <v>191</v>
      </c>
      <c r="H3" s="8">
        <v>7077</v>
      </c>
      <c r="I3" s="5" t="s">
        <v>0</v>
      </c>
    </row>
    <row r="4" spans="1:9" ht="23" x14ac:dyDescent="0.25">
      <c r="A4" s="5">
        <v>13121</v>
      </c>
      <c r="B4" s="2" t="s">
        <v>4</v>
      </c>
      <c r="C4" s="2" t="s">
        <v>3</v>
      </c>
      <c r="D4" s="4">
        <v>58522</v>
      </c>
      <c r="E4" s="3">
        <v>44355</v>
      </c>
      <c r="F4" s="2" t="s">
        <v>190</v>
      </c>
      <c r="G4" s="22" t="s">
        <v>192</v>
      </c>
      <c r="H4" s="8">
        <v>5812.05</v>
      </c>
      <c r="I4" s="5" t="s">
        <v>0</v>
      </c>
    </row>
    <row r="5" spans="1:9" ht="23" x14ac:dyDescent="0.25">
      <c r="A5" s="5">
        <v>13121</v>
      </c>
      <c r="B5" s="2" t="s">
        <v>4</v>
      </c>
      <c r="C5" s="2" t="s">
        <v>3</v>
      </c>
      <c r="D5" s="4">
        <v>58751</v>
      </c>
      <c r="E5" s="3">
        <v>44301</v>
      </c>
      <c r="F5" s="2" t="s">
        <v>193</v>
      </c>
      <c r="G5" s="22" t="s">
        <v>194</v>
      </c>
      <c r="H5" s="8">
        <v>78.95</v>
      </c>
      <c r="I5" s="5" t="s">
        <v>0</v>
      </c>
    </row>
    <row r="6" spans="1:9" x14ac:dyDescent="0.25">
      <c r="A6" s="5">
        <v>13121</v>
      </c>
      <c r="B6" s="2" t="s">
        <v>4</v>
      </c>
      <c r="C6" s="2" t="s">
        <v>3</v>
      </c>
      <c r="D6" s="4">
        <v>59316</v>
      </c>
      <c r="E6" s="3">
        <v>44377.646979166697</v>
      </c>
      <c r="F6" s="2" t="s">
        <v>195</v>
      </c>
      <c r="G6" s="22" t="s">
        <v>196</v>
      </c>
      <c r="H6" s="8">
        <v>42.11</v>
      </c>
      <c r="I6" s="5" t="s">
        <v>0</v>
      </c>
    </row>
    <row r="7" spans="1:9" ht="23" x14ac:dyDescent="0.25">
      <c r="A7" s="5">
        <v>13121</v>
      </c>
      <c r="B7" s="2" t="s">
        <v>4</v>
      </c>
      <c r="C7" s="2" t="s">
        <v>3</v>
      </c>
      <c r="D7" s="4">
        <v>59317</v>
      </c>
      <c r="E7" s="3">
        <v>44377.646979166697</v>
      </c>
      <c r="F7" s="2" t="s">
        <v>195</v>
      </c>
      <c r="G7" s="22" t="s">
        <v>197</v>
      </c>
      <c r="H7" s="8">
        <v>1120</v>
      </c>
      <c r="I7" s="5" t="s">
        <v>0</v>
      </c>
    </row>
    <row r="8" spans="1:9" x14ac:dyDescent="0.25">
      <c r="A8" s="5">
        <v>13121</v>
      </c>
      <c r="B8" s="2" t="s">
        <v>4</v>
      </c>
      <c r="C8" s="2" t="s">
        <v>3</v>
      </c>
      <c r="D8" s="4">
        <v>59617</v>
      </c>
      <c r="E8" s="3">
        <v>44382.587384259299</v>
      </c>
      <c r="F8" s="2" t="s">
        <v>198</v>
      </c>
      <c r="G8" s="22" t="s">
        <v>199</v>
      </c>
      <c r="H8" s="8">
        <v>25.44</v>
      </c>
      <c r="I8" s="5" t="s">
        <v>0</v>
      </c>
    </row>
    <row r="9" spans="1:9" x14ac:dyDescent="0.25">
      <c r="A9" s="5">
        <v>13121</v>
      </c>
      <c r="B9" s="2" t="s">
        <v>4</v>
      </c>
      <c r="C9" s="2" t="s">
        <v>3</v>
      </c>
      <c r="D9" s="4">
        <v>59618</v>
      </c>
      <c r="E9" s="3">
        <v>44382.587384259299</v>
      </c>
      <c r="F9" s="2" t="s">
        <v>198</v>
      </c>
      <c r="G9" s="22" t="s">
        <v>200</v>
      </c>
      <c r="H9" s="8">
        <v>156.66</v>
      </c>
      <c r="I9" s="5" t="s">
        <v>0</v>
      </c>
    </row>
    <row r="10" spans="1:9" ht="23" x14ac:dyDescent="0.25">
      <c r="A10" s="5">
        <v>13121</v>
      </c>
      <c r="B10" s="2" t="s">
        <v>4</v>
      </c>
      <c r="C10" s="2" t="s">
        <v>3</v>
      </c>
      <c r="D10" s="4">
        <v>60102</v>
      </c>
      <c r="E10" s="3">
        <v>44458</v>
      </c>
      <c r="F10" s="2" t="s">
        <v>201</v>
      </c>
      <c r="G10" s="22" t="s">
        <v>202</v>
      </c>
      <c r="H10" s="8">
        <v>74.36</v>
      </c>
      <c r="I10" s="5" t="s">
        <v>0</v>
      </c>
    </row>
    <row r="11" spans="1:9" ht="23" x14ac:dyDescent="0.25">
      <c r="A11" s="5">
        <v>13121</v>
      </c>
      <c r="B11" s="2" t="s">
        <v>4</v>
      </c>
      <c r="C11" s="2" t="s">
        <v>3</v>
      </c>
      <c r="D11" s="4">
        <v>60103</v>
      </c>
      <c r="E11" s="3">
        <v>44458</v>
      </c>
      <c r="F11" s="2" t="s">
        <v>201</v>
      </c>
      <c r="G11" s="22" t="s">
        <v>203</v>
      </c>
      <c r="H11" s="8">
        <v>57.91</v>
      </c>
      <c r="I11" s="5" t="s">
        <v>0</v>
      </c>
    </row>
    <row r="12" spans="1:9" ht="23" x14ac:dyDescent="0.25">
      <c r="A12" s="5">
        <v>13121</v>
      </c>
      <c r="B12" s="2" t="s">
        <v>4</v>
      </c>
      <c r="C12" s="2" t="s">
        <v>3</v>
      </c>
      <c r="D12" s="4">
        <v>60235</v>
      </c>
      <c r="E12" s="3">
        <v>44490</v>
      </c>
      <c r="F12" s="2" t="s">
        <v>204</v>
      </c>
      <c r="G12" s="22" t="s">
        <v>205</v>
      </c>
      <c r="H12" s="8">
        <v>1871.66</v>
      </c>
      <c r="I12" s="5" t="s">
        <v>0</v>
      </c>
    </row>
    <row r="13" spans="1:9" ht="23" x14ac:dyDescent="0.25">
      <c r="A13" s="5">
        <v>13121</v>
      </c>
      <c r="B13" s="2" t="s">
        <v>4</v>
      </c>
      <c r="C13" s="2" t="s">
        <v>3</v>
      </c>
      <c r="D13" s="4">
        <v>60236</v>
      </c>
      <c r="E13" s="3">
        <v>44490</v>
      </c>
      <c r="F13" s="2" t="s">
        <v>204</v>
      </c>
      <c r="G13" s="22" t="s">
        <v>206</v>
      </c>
      <c r="H13" s="8">
        <v>0</v>
      </c>
      <c r="I13" s="5" t="s">
        <v>0</v>
      </c>
    </row>
    <row r="14" spans="1:9" x14ac:dyDescent="0.25">
      <c r="A14" s="5">
        <v>13121</v>
      </c>
      <c r="B14" s="2" t="s">
        <v>4</v>
      </c>
      <c r="C14" s="2" t="s">
        <v>3</v>
      </c>
      <c r="D14" s="4">
        <v>60237</v>
      </c>
      <c r="E14" s="3">
        <v>44490</v>
      </c>
      <c r="F14" s="2" t="s">
        <v>204</v>
      </c>
      <c r="G14" s="22" t="s">
        <v>207</v>
      </c>
      <c r="H14" s="8">
        <v>0</v>
      </c>
      <c r="I14" s="5" t="s">
        <v>0</v>
      </c>
    </row>
    <row r="15" spans="1:9" x14ac:dyDescent="0.25">
      <c r="A15" s="5">
        <v>13121</v>
      </c>
      <c r="B15" s="2" t="s">
        <v>4</v>
      </c>
      <c r="C15" s="2" t="s">
        <v>3</v>
      </c>
      <c r="D15" s="4">
        <v>60238</v>
      </c>
      <c r="E15" s="3">
        <v>44490</v>
      </c>
      <c r="F15" s="2" t="s">
        <v>204</v>
      </c>
      <c r="G15" s="22" t="s">
        <v>208</v>
      </c>
      <c r="H15" s="8">
        <v>0</v>
      </c>
      <c r="I15" s="5" t="s">
        <v>0</v>
      </c>
    </row>
    <row r="16" spans="1:9" x14ac:dyDescent="0.25">
      <c r="A16" s="5">
        <v>13121</v>
      </c>
      <c r="B16" s="2" t="s">
        <v>4</v>
      </c>
      <c r="C16" s="2" t="s">
        <v>3</v>
      </c>
      <c r="D16" s="4">
        <v>60239</v>
      </c>
      <c r="E16" s="3">
        <v>44490</v>
      </c>
      <c r="F16" s="2" t="s">
        <v>204</v>
      </c>
      <c r="G16" s="22" t="s">
        <v>209</v>
      </c>
      <c r="H16" s="8">
        <v>0</v>
      </c>
      <c r="I16" s="5" t="s">
        <v>0</v>
      </c>
    </row>
    <row r="17" spans="1:9" x14ac:dyDescent="0.25">
      <c r="A17" s="5">
        <v>13121</v>
      </c>
      <c r="B17" s="2" t="s">
        <v>4</v>
      </c>
      <c r="C17" s="2" t="s">
        <v>3</v>
      </c>
      <c r="D17" s="4">
        <v>60760</v>
      </c>
      <c r="E17" s="3">
        <v>44488</v>
      </c>
      <c r="F17" s="2" t="s">
        <v>210</v>
      </c>
      <c r="G17" s="22" t="s">
        <v>211</v>
      </c>
      <c r="H17" s="8">
        <v>0</v>
      </c>
      <c r="I17" s="5" t="s">
        <v>0</v>
      </c>
    </row>
    <row r="18" spans="1:9" x14ac:dyDescent="0.25">
      <c r="A18" s="5">
        <v>13121</v>
      </c>
      <c r="B18" s="2" t="s">
        <v>4</v>
      </c>
      <c r="C18" s="2" t="s">
        <v>3</v>
      </c>
      <c r="D18" s="4">
        <v>60761</v>
      </c>
      <c r="E18" s="3">
        <v>44488</v>
      </c>
      <c r="F18" s="2" t="s">
        <v>210</v>
      </c>
      <c r="G18" s="22" t="s">
        <v>212</v>
      </c>
      <c r="H18" s="8">
        <v>124.02</v>
      </c>
      <c r="I18" s="5" t="s">
        <v>0</v>
      </c>
    </row>
    <row r="19" spans="1:9" x14ac:dyDescent="0.25">
      <c r="A19" s="5">
        <v>13121</v>
      </c>
      <c r="B19" s="2" t="s">
        <v>4</v>
      </c>
      <c r="C19" s="2" t="s">
        <v>3</v>
      </c>
      <c r="D19" s="4">
        <v>60762</v>
      </c>
      <c r="E19" s="3">
        <v>44490</v>
      </c>
      <c r="F19" s="2" t="s">
        <v>213</v>
      </c>
      <c r="G19" s="22" t="s">
        <v>214</v>
      </c>
      <c r="H19" s="8">
        <v>201.3</v>
      </c>
      <c r="I19" s="5" t="s">
        <v>0</v>
      </c>
    </row>
    <row r="20" spans="1:9" x14ac:dyDescent="0.25">
      <c r="A20" s="5">
        <v>13121</v>
      </c>
      <c r="B20" s="2" t="s">
        <v>4</v>
      </c>
      <c r="C20" s="2" t="s">
        <v>3</v>
      </c>
      <c r="D20" s="4">
        <v>60763</v>
      </c>
      <c r="E20" s="3">
        <v>44490</v>
      </c>
      <c r="F20" s="2" t="s">
        <v>213</v>
      </c>
      <c r="G20" s="22" t="s">
        <v>215</v>
      </c>
      <c r="H20" s="8">
        <v>0</v>
      </c>
      <c r="I20" s="5" t="s">
        <v>0</v>
      </c>
    </row>
    <row r="21" spans="1:9" x14ac:dyDescent="0.25">
      <c r="A21" s="5">
        <v>13121</v>
      </c>
      <c r="B21" s="2" t="s">
        <v>4</v>
      </c>
      <c r="C21" s="2" t="s">
        <v>3</v>
      </c>
      <c r="D21" s="4">
        <v>61077</v>
      </c>
      <c r="E21" s="3">
        <v>44509</v>
      </c>
      <c r="F21" s="2" t="s">
        <v>216</v>
      </c>
      <c r="G21" s="22" t="s">
        <v>217</v>
      </c>
      <c r="H21" s="8">
        <v>190.18</v>
      </c>
      <c r="I21" s="5" t="s">
        <v>0</v>
      </c>
    </row>
    <row r="22" spans="1:9" x14ac:dyDescent="0.25">
      <c r="A22" s="5">
        <v>13121</v>
      </c>
      <c r="B22" s="2" t="s">
        <v>4</v>
      </c>
      <c r="C22" s="2" t="s">
        <v>3</v>
      </c>
      <c r="D22" s="4">
        <v>61078</v>
      </c>
      <c r="E22" s="3">
        <v>44509</v>
      </c>
      <c r="F22" s="2" t="s">
        <v>216</v>
      </c>
      <c r="G22" s="22" t="s">
        <v>218</v>
      </c>
      <c r="H22" s="8">
        <v>0</v>
      </c>
      <c r="I22" s="5" t="s">
        <v>0</v>
      </c>
    </row>
    <row r="23" spans="1:9" x14ac:dyDescent="0.25">
      <c r="A23" s="5">
        <v>13121</v>
      </c>
      <c r="B23" s="2" t="s">
        <v>4</v>
      </c>
      <c r="C23" s="2" t="s">
        <v>3</v>
      </c>
      <c r="D23" s="4">
        <v>61079</v>
      </c>
      <c r="E23" s="3">
        <v>44546</v>
      </c>
      <c r="F23" s="2" t="s">
        <v>219</v>
      </c>
      <c r="G23" s="22" t="s">
        <v>220</v>
      </c>
      <c r="H23" s="8">
        <v>0</v>
      </c>
      <c r="I23" s="5" t="s">
        <v>0</v>
      </c>
    </row>
    <row r="24" spans="1:9" x14ac:dyDescent="0.25">
      <c r="A24" s="5">
        <v>13121</v>
      </c>
      <c r="B24" s="2" t="s">
        <v>4</v>
      </c>
      <c r="C24" s="2" t="s">
        <v>3</v>
      </c>
      <c r="D24" s="4">
        <v>61080</v>
      </c>
      <c r="E24" s="3">
        <v>44510</v>
      </c>
      <c r="F24" s="2" t="s">
        <v>221</v>
      </c>
      <c r="G24" s="22" t="s">
        <v>222</v>
      </c>
      <c r="H24" s="8">
        <v>25.48</v>
      </c>
      <c r="I24" s="5" t="s">
        <v>0</v>
      </c>
    </row>
    <row r="25" spans="1:9" x14ac:dyDescent="0.25">
      <c r="A25" s="5">
        <v>13121</v>
      </c>
      <c r="B25" s="2" t="s">
        <v>4</v>
      </c>
      <c r="C25" s="2" t="s">
        <v>3</v>
      </c>
      <c r="D25" s="4">
        <v>61216</v>
      </c>
      <c r="E25" s="3">
        <v>44533</v>
      </c>
      <c r="F25" s="2" t="s">
        <v>223</v>
      </c>
      <c r="G25" s="22" t="s">
        <v>224</v>
      </c>
      <c r="H25" s="8">
        <v>20.13</v>
      </c>
      <c r="I25" s="5" t="s">
        <v>0</v>
      </c>
    </row>
    <row r="26" spans="1:9" x14ac:dyDescent="0.25">
      <c r="A26" s="5">
        <v>13121</v>
      </c>
      <c r="B26" s="2" t="s">
        <v>4</v>
      </c>
      <c r="C26" s="2" t="s">
        <v>3</v>
      </c>
      <c r="D26" s="4">
        <v>61285</v>
      </c>
      <c r="E26" s="3">
        <v>44533</v>
      </c>
      <c r="F26" s="2" t="s">
        <v>225</v>
      </c>
      <c r="G26" s="22" t="s">
        <v>226</v>
      </c>
      <c r="H26" s="8">
        <v>50.93</v>
      </c>
      <c r="I26" s="5" t="s">
        <v>0</v>
      </c>
    </row>
    <row r="27" spans="1:9" x14ac:dyDescent="0.25">
      <c r="A27" s="5">
        <v>13121</v>
      </c>
      <c r="B27" s="2" t="s">
        <v>4</v>
      </c>
      <c r="C27" s="2" t="s">
        <v>3</v>
      </c>
      <c r="D27" s="4">
        <v>61367</v>
      </c>
      <c r="E27" s="3">
        <v>44546</v>
      </c>
      <c r="F27" s="2" t="s">
        <v>227</v>
      </c>
      <c r="G27" s="22" t="s">
        <v>228</v>
      </c>
      <c r="H27" s="8">
        <v>74.36</v>
      </c>
      <c r="I27" s="5" t="s">
        <v>0</v>
      </c>
    </row>
    <row r="28" spans="1:9" x14ac:dyDescent="0.25">
      <c r="A28" s="5">
        <v>13121</v>
      </c>
      <c r="B28" s="2" t="s">
        <v>4</v>
      </c>
      <c r="C28" s="2" t="s">
        <v>3</v>
      </c>
      <c r="D28" s="4">
        <v>61368</v>
      </c>
      <c r="E28" s="3">
        <v>44546</v>
      </c>
      <c r="F28" s="2" t="s">
        <v>229</v>
      </c>
      <c r="G28" s="22" t="s">
        <v>230</v>
      </c>
      <c r="H28" s="8">
        <v>0</v>
      </c>
      <c r="I28" s="5" t="s">
        <v>0</v>
      </c>
    </row>
    <row r="29" spans="1:9" x14ac:dyDescent="0.25">
      <c r="A29" s="5">
        <v>13121</v>
      </c>
      <c r="B29" s="2" t="s">
        <v>4</v>
      </c>
      <c r="C29" s="2" t="s">
        <v>3</v>
      </c>
      <c r="D29" s="4">
        <v>61823</v>
      </c>
      <c r="E29" s="3">
        <v>44575</v>
      </c>
      <c r="F29" s="2" t="s">
        <v>231</v>
      </c>
      <c r="G29" s="22" t="s">
        <v>232</v>
      </c>
      <c r="H29" s="8">
        <v>138.61000000000001</v>
      </c>
      <c r="I29" s="5" t="s">
        <v>0</v>
      </c>
    </row>
    <row r="30" spans="1:9" x14ac:dyDescent="0.25">
      <c r="A30" s="5">
        <v>13121</v>
      </c>
      <c r="B30" s="2" t="s">
        <v>4</v>
      </c>
      <c r="C30" s="2" t="s">
        <v>3</v>
      </c>
      <c r="D30" s="4">
        <v>62203</v>
      </c>
      <c r="E30" s="3">
        <v>44595</v>
      </c>
      <c r="F30" s="2" t="s">
        <v>233</v>
      </c>
      <c r="G30" s="22" t="s">
        <v>234</v>
      </c>
      <c r="H30" s="8">
        <v>0</v>
      </c>
      <c r="I30" s="5" t="s">
        <v>0</v>
      </c>
    </row>
    <row r="31" spans="1:9" x14ac:dyDescent="0.25">
      <c r="A31" s="5">
        <v>13121</v>
      </c>
      <c r="B31" s="2" t="s">
        <v>4</v>
      </c>
      <c r="C31" s="2" t="s">
        <v>3</v>
      </c>
      <c r="D31" s="4">
        <v>62204</v>
      </c>
      <c r="E31" s="3">
        <v>44595</v>
      </c>
      <c r="F31" s="2" t="s">
        <v>233</v>
      </c>
      <c r="G31" s="22" t="s">
        <v>235</v>
      </c>
      <c r="H31" s="8">
        <v>41.15</v>
      </c>
      <c r="I31" s="5" t="s">
        <v>0</v>
      </c>
    </row>
    <row r="32" spans="1:9" x14ac:dyDescent="0.25">
      <c r="A32" s="5">
        <v>13121</v>
      </c>
      <c r="B32" s="2" t="s">
        <v>4</v>
      </c>
      <c r="C32" s="2" t="s">
        <v>3</v>
      </c>
      <c r="D32" s="4">
        <v>62205</v>
      </c>
      <c r="E32" s="3">
        <v>44595</v>
      </c>
      <c r="F32" s="2" t="s">
        <v>233</v>
      </c>
      <c r="G32" s="22" t="s">
        <v>236</v>
      </c>
      <c r="H32" s="8">
        <v>0</v>
      </c>
      <c r="I32" s="5" t="s">
        <v>0</v>
      </c>
    </row>
    <row r="33" spans="1:9" x14ac:dyDescent="0.25">
      <c r="A33" s="5">
        <v>13121</v>
      </c>
      <c r="B33" s="2" t="s">
        <v>4</v>
      </c>
      <c r="C33" s="2" t="s">
        <v>3</v>
      </c>
      <c r="D33" s="4">
        <v>62347</v>
      </c>
      <c r="E33" s="3">
        <v>44613</v>
      </c>
      <c r="F33" s="2" t="s">
        <v>237</v>
      </c>
      <c r="G33" s="22" t="s">
        <v>238</v>
      </c>
      <c r="H33" s="8">
        <v>5251.99</v>
      </c>
      <c r="I33" s="5" t="s">
        <v>0</v>
      </c>
    </row>
    <row r="34" spans="1:9" ht="23" x14ac:dyDescent="0.25">
      <c r="A34" s="5">
        <v>13121</v>
      </c>
      <c r="B34" s="2" t="s">
        <v>4</v>
      </c>
      <c r="C34" s="2" t="s">
        <v>3</v>
      </c>
      <c r="D34" s="4">
        <v>62348</v>
      </c>
      <c r="E34" s="3">
        <v>44613</v>
      </c>
      <c r="F34" s="2" t="s">
        <v>237</v>
      </c>
      <c r="G34" s="22" t="s">
        <v>239</v>
      </c>
      <c r="H34" s="8">
        <v>0</v>
      </c>
      <c r="I34" s="5" t="s">
        <v>0</v>
      </c>
    </row>
    <row r="35" spans="1:9" x14ac:dyDescent="0.25">
      <c r="A35" s="5">
        <v>13121</v>
      </c>
      <c r="B35" s="2" t="s">
        <v>4</v>
      </c>
      <c r="C35" s="2" t="s">
        <v>3</v>
      </c>
      <c r="D35" s="4">
        <v>62349</v>
      </c>
      <c r="E35" s="3">
        <v>44613</v>
      </c>
      <c r="F35" s="2" t="s">
        <v>237</v>
      </c>
      <c r="G35" s="22" t="s">
        <v>240</v>
      </c>
      <c r="H35" s="8">
        <v>0</v>
      </c>
      <c r="I35" s="5" t="s">
        <v>0</v>
      </c>
    </row>
    <row r="36" spans="1:9" ht="23" x14ac:dyDescent="0.25">
      <c r="A36" s="5">
        <v>13121</v>
      </c>
      <c r="B36" s="2" t="s">
        <v>4</v>
      </c>
      <c r="C36" s="2" t="s">
        <v>3</v>
      </c>
      <c r="D36" s="4">
        <v>62350</v>
      </c>
      <c r="E36" s="3">
        <v>44613</v>
      </c>
      <c r="F36" s="2" t="s">
        <v>237</v>
      </c>
      <c r="G36" s="22" t="s">
        <v>241</v>
      </c>
      <c r="H36" s="8">
        <v>0</v>
      </c>
      <c r="I36" s="5" t="s">
        <v>0</v>
      </c>
    </row>
    <row r="37" spans="1:9" ht="23" x14ac:dyDescent="0.25">
      <c r="A37" s="5">
        <v>13121</v>
      </c>
      <c r="B37" s="2" t="s">
        <v>4</v>
      </c>
      <c r="C37" s="2" t="s">
        <v>3</v>
      </c>
      <c r="D37" s="4">
        <v>62351</v>
      </c>
      <c r="E37" s="3">
        <v>44613</v>
      </c>
      <c r="F37" s="2" t="s">
        <v>237</v>
      </c>
      <c r="G37" s="22" t="s">
        <v>242</v>
      </c>
      <c r="H37" s="8">
        <v>0</v>
      </c>
      <c r="I37" s="5" t="s">
        <v>0</v>
      </c>
    </row>
    <row r="38" spans="1:9" ht="23" x14ac:dyDescent="0.25">
      <c r="A38" s="5">
        <v>13121</v>
      </c>
      <c r="B38" s="2" t="s">
        <v>4</v>
      </c>
      <c r="C38" s="2" t="s">
        <v>3</v>
      </c>
      <c r="D38" s="4">
        <v>62352</v>
      </c>
      <c r="E38" s="3">
        <v>44613</v>
      </c>
      <c r="F38" s="2" t="s">
        <v>237</v>
      </c>
      <c r="G38" s="22" t="s">
        <v>243</v>
      </c>
      <c r="H38" s="8">
        <v>0</v>
      </c>
      <c r="I38" s="5" t="s">
        <v>0</v>
      </c>
    </row>
    <row r="39" spans="1:9" x14ac:dyDescent="0.25">
      <c r="A39" s="5">
        <v>13121</v>
      </c>
      <c r="B39" s="2" t="s">
        <v>4</v>
      </c>
      <c r="C39" s="2" t="s">
        <v>3</v>
      </c>
      <c r="D39" s="4">
        <v>62407</v>
      </c>
      <c r="E39" s="3">
        <v>44605</v>
      </c>
      <c r="F39" s="2" t="s">
        <v>244</v>
      </c>
      <c r="G39" s="22" t="s">
        <v>245</v>
      </c>
      <c r="H39" s="8">
        <v>182.1</v>
      </c>
      <c r="I39" s="5" t="s">
        <v>0</v>
      </c>
    </row>
    <row r="40" spans="1:9" x14ac:dyDescent="0.25">
      <c r="A40" s="5">
        <v>13121</v>
      </c>
      <c r="B40" s="2" t="s">
        <v>4</v>
      </c>
      <c r="C40" s="2" t="s">
        <v>3</v>
      </c>
      <c r="D40" s="4">
        <v>62408</v>
      </c>
      <c r="E40" s="3">
        <v>44605</v>
      </c>
      <c r="F40" s="2" t="s">
        <v>244</v>
      </c>
      <c r="G40" s="22" t="s">
        <v>246</v>
      </c>
      <c r="H40" s="8">
        <v>0</v>
      </c>
      <c r="I40" s="5" t="s">
        <v>0</v>
      </c>
    </row>
    <row r="41" spans="1:9" x14ac:dyDescent="0.25">
      <c r="A41" s="5">
        <v>13121</v>
      </c>
      <c r="B41" s="2" t="s">
        <v>4</v>
      </c>
      <c r="C41" s="2" t="s">
        <v>3</v>
      </c>
      <c r="D41" s="4">
        <v>62423</v>
      </c>
      <c r="E41" s="3">
        <v>44608</v>
      </c>
      <c r="F41" s="2" t="s">
        <v>247</v>
      </c>
      <c r="G41" s="22" t="s">
        <v>248</v>
      </c>
      <c r="H41" s="8">
        <v>101.2</v>
      </c>
      <c r="I41" s="5" t="s">
        <v>0</v>
      </c>
    </row>
    <row r="42" spans="1:9" x14ac:dyDescent="0.25">
      <c r="A42" s="5">
        <v>13121</v>
      </c>
      <c r="B42" s="2" t="s">
        <v>4</v>
      </c>
      <c r="C42" s="2" t="s">
        <v>3</v>
      </c>
      <c r="D42" s="4">
        <v>62470</v>
      </c>
      <c r="E42" s="3">
        <v>44620</v>
      </c>
      <c r="F42" s="2" t="s">
        <v>249</v>
      </c>
      <c r="G42" s="22" t="s">
        <v>250</v>
      </c>
      <c r="H42" s="8">
        <v>0</v>
      </c>
      <c r="I42" s="5" t="s">
        <v>0</v>
      </c>
    </row>
    <row r="43" spans="1:9" x14ac:dyDescent="0.25">
      <c r="A43" s="5">
        <v>13121</v>
      </c>
      <c r="B43" s="2" t="s">
        <v>4</v>
      </c>
      <c r="C43" s="2" t="s">
        <v>3</v>
      </c>
      <c r="D43" s="4">
        <v>62471</v>
      </c>
      <c r="E43" s="3">
        <v>44620</v>
      </c>
      <c r="F43" s="2" t="s">
        <v>249</v>
      </c>
      <c r="G43" s="22" t="s">
        <v>251</v>
      </c>
      <c r="H43" s="8">
        <v>81.13</v>
      </c>
      <c r="I43" s="5" t="s">
        <v>0</v>
      </c>
    </row>
    <row r="44" spans="1:9" x14ac:dyDescent="0.25">
      <c r="A44" s="5">
        <v>13121</v>
      </c>
      <c r="B44" s="2" t="s">
        <v>4</v>
      </c>
      <c r="C44" s="2" t="s">
        <v>3</v>
      </c>
      <c r="D44" s="4">
        <v>62749</v>
      </c>
      <c r="E44" s="3">
        <v>44645</v>
      </c>
      <c r="F44" s="2" t="s">
        <v>252</v>
      </c>
      <c r="G44" s="22" t="s">
        <v>253</v>
      </c>
      <c r="H44" s="8">
        <v>78.95</v>
      </c>
      <c r="I44" s="5" t="s">
        <v>0</v>
      </c>
    </row>
    <row r="45" spans="1:9" x14ac:dyDescent="0.25">
      <c r="A45" s="5">
        <v>13121</v>
      </c>
      <c r="B45" s="2" t="s">
        <v>4</v>
      </c>
      <c r="C45" s="2" t="s">
        <v>3</v>
      </c>
      <c r="D45" s="4">
        <v>62805</v>
      </c>
      <c r="E45" s="3">
        <v>44644</v>
      </c>
      <c r="F45" s="2" t="s">
        <v>254</v>
      </c>
      <c r="G45" s="22" t="s">
        <v>255</v>
      </c>
      <c r="H45" s="8">
        <v>47.19</v>
      </c>
      <c r="I45" s="5" t="s">
        <v>0</v>
      </c>
    </row>
    <row r="46" spans="1:9" ht="13" x14ac:dyDescent="0.3">
      <c r="G46" s="23" t="s">
        <v>450</v>
      </c>
      <c r="H46" s="18">
        <f>SUM(H2:H45)</f>
        <v>42524.860000000008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2AB8-9546-4104-A55A-22127709D1BC}">
  <dimension ref="A1:I51"/>
  <sheetViews>
    <sheetView workbookViewId="0">
      <selection activeCell="G10" sqref="G10"/>
    </sheetView>
  </sheetViews>
  <sheetFormatPr defaultRowHeight="12.5" x14ac:dyDescent="0.25"/>
  <cols>
    <col min="7" max="7" width="69.54296875" style="21" customWidth="1"/>
  </cols>
  <sheetData>
    <row r="1" spans="1:9" ht="23" x14ac:dyDescent="0.25">
      <c r="A1" s="6" t="s">
        <v>95</v>
      </c>
      <c r="B1" s="6" t="s">
        <v>94</v>
      </c>
      <c r="C1" s="6" t="s">
        <v>93</v>
      </c>
      <c r="D1" s="6" t="s">
        <v>92</v>
      </c>
      <c r="E1" s="6" t="s">
        <v>451</v>
      </c>
      <c r="F1" s="6" t="s">
        <v>91</v>
      </c>
      <c r="G1" s="6" t="s">
        <v>449</v>
      </c>
      <c r="H1" s="7" t="s">
        <v>90</v>
      </c>
      <c r="I1" s="6" t="s">
        <v>95</v>
      </c>
    </row>
    <row r="2" spans="1:9" ht="23" x14ac:dyDescent="0.25">
      <c r="A2" s="2" t="s">
        <v>256</v>
      </c>
      <c r="B2" s="2" t="s">
        <v>4</v>
      </c>
      <c r="C2" s="2" t="s">
        <v>3</v>
      </c>
      <c r="D2" s="4">
        <v>62867</v>
      </c>
      <c r="E2" s="3">
        <v>44652</v>
      </c>
      <c r="F2" s="2" t="s">
        <v>257</v>
      </c>
      <c r="G2" s="22" t="s">
        <v>258</v>
      </c>
      <c r="H2" s="8">
        <v>473.7</v>
      </c>
      <c r="I2" s="2" t="s">
        <v>0</v>
      </c>
    </row>
    <row r="3" spans="1:9" ht="23" x14ac:dyDescent="0.25">
      <c r="A3" s="2" t="s">
        <v>256</v>
      </c>
      <c r="B3" s="2" t="s">
        <v>4</v>
      </c>
      <c r="C3" s="2" t="s">
        <v>3</v>
      </c>
      <c r="D3" s="4">
        <v>63050</v>
      </c>
      <c r="E3" s="3">
        <v>44672.430960648097</v>
      </c>
      <c r="F3" s="2" t="s">
        <v>259</v>
      </c>
      <c r="G3" s="22" t="s">
        <v>260</v>
      </c>
      <c r="H3" s="8">
        <v>19.87</v>
      </c>
      <c r="I3" s="2" t="s">
        <v>0</v>
      </c>
    </row>
    <row r="4" spans="1:9" x14ac:dyDescent="0.25">
      <c r="A4" s="2" t="s">
        <v>256</v>
      </c>
      <c r="B4" s="2" t="s">
        <v>4</v>
      </c>
      <c r="C4" s="2" t="s">
        <v>3</v>
      </c>
      <c r="D4" s="4">
        <v>63061</v>
      </c>
      <c r="E4" s="3">
        <v>44672.577499999999</v>
      </c>
      <c r="F4" s="2" t="s">
        <v>261</v>
      </c>
      <c r="G4" s="22" t="s">
        <v>262</v>
      </c>
      <c r="H4" s="8">
        <v>25.44</v>
      </c>
      <c r="I4" s="2" t="s">
        <v>0</v>
      </c>
    </row>
    <row r="5" spans="1:9" ht="34.5" x14ac:dyDescent="0.25">
      <c r="A5" s="2" t="s">
        <v>256</v>
      </c>
      <c r="B5" s="2" t="s">
        <v>4</v>
      </c>
      <c r="C5" s="2" t="s">
        <v>3</v>
      </c>
      <c r="D5" s="4">
        <v>63062</v>
      </c>
      <c r="E5" s="3">
        <v>44672.577499999999</v>
      </c>
      <c r="F5" s="2" t="s">
        <v>261</v>
      </c>
      <c r="G5" s="22" t="s">
        <v>263</v>
      </c>
      <c r="H5" s="8">
        <v>73.239999999999995</v>
      </c>
      <c r="I5" s="2" t="s">
        <v>0</v>
      </c>
    </row>
    <row r="6" spans="1:9" x14ac:dyDescent="0.25">
      <c r="A6" s="2" t="s">
        <v>256</v>
      </c>
      <c r="B6" s="2" t="s">
        <v>4</v>
      </c>
      <c r="C6" s="2" t="s">
        <v>3</v>
      </c>
      <c r="D6" s="4">
        <v>63092</v>
      </c>
      <c r="E6" s="3">
        <v>44685</v>
      </c>
      <c r="F6" s="2" t="s">
        <v>264</v>
      </c>
      <c r="G6" s="22" t="s">
        <v>265</v>
      </c>
      <c r="H6" s="8">
        <v>101.2</v>
      </c>
      <c r="I6" s="2" t="s">
        <v>0</v>
      </c>
    </row>
    <row r="7" spans="1:9" x14ac:dyDescent="0.25">
      <c r="A7" s="2" t="s">
        <v>256</v>
      </c>
      <c r="B7" s="2" t="s">
        <v>4</v>
      </c>
      <c r="C7" s="2" t="s">
        <v>3</v>
      </c>
      <c r="D7" s="4">
        <v>63648</v>
      </c>
      <c r="E7" s="3">
        <v>44769</v>
      </c>
      <c r="F7" s="2" t="s">
        <v>266</v>
      </c>
      <c r="G7" s="22" t="s">
        <v>267</v>
      </c>
      <c r="H7" s="8">
        <v>101.2</v>
      </c>
      <c r="I7" s="2" t="s">
        <v>0</v>
      </c>
    </row>
    <row r="8" spans="1:9" x14ac:dyDescent="0.25">
      <c r="A8" s="9" t="s">
        <v>256</v>
      </c>
      <c r="B8" s="9" t="s">
        <v>4</v>
      </c>
      <c r="C8" s="9" t="s">
        <v>3</v>
      </c>
      <c r="D8" s="10">
        <v>63845</v>
      </c>
      <c r="E8" s="11">
        <v>44797</v>
      </c>
      <c r="F8" s="9" t="s">
        <v>268</v>
      </c>
      <c r="G8" s="24" t="s">
        <v>269</v>
      </c>
      <c r="H8" s="12">
        <v>404.68</v>
      </c>
      <c r="I8" s="2" t="s">
        <v>0</v>
      </c>
    </row>
    <row r="9" spans="1:9" ht="23" x14ac:dyDescent="0.25">
      <c r="A9" s="9" t="s">
        <v>256</v>
      </c>
      <c r="B9" s="9" t="s">
        <v>4</v>
      </c>
      <c r="C9" s="9" t="s">
        <v>3</v>
      </c>
      <c r="D9" s="10">
        <v>63867</v>
      </c>
      <c r="E9" s="11">
        <v>44797</v>
      </c>
      <c r="F9" s="9" t="s">
        <v>270</v>
      </c>
      <c r="G9" s="24" t="s">
        <v>271</v>
      </c>
      <c r="H9" s="12">
        <v>45.49</v>
      </c>
      <c r="I9" s="2" t="s">
        <v>0</v>
      </c>
    </row>
    <row r="10" spans="1:9" x14ac:dyDescent="0.25">
      <c r="A10" s="2" t="s">
        <v>256</v>
      </c>
      <c r="B10" s="2" t="s">
        <v>4</v>
      </c>
      <c r="C10" s="2" t="s">
        <v>3</v>
      </c>
      <c r="D10" s="4">
        <v>64227</v>
      </c>
      <c r="E10" s="3">
        <v>44847</v>
      </c>
      <c r="F10" s="2" t="s">
        <v>272</v>
      </c>
      <c r="G10" s="22" t="s">
        <v>273</v>
      </c>
      <c r="H10" s="8">
        <v>313.32</v>
      </c>
      <c r="I10" s="2" t="s">
        <v>0</v>
      </c>
    </row>
    <row r="11" spans="1:9" x14ac:dyDescent="0.25">
      <c r="A11" s="2" t="s">
        <v>256</v>
      </c>
      <c r="B11" s="2" t="s">
        <v>4</v>
      </c>
      <c r="C11" s="2" t="s">
        <v>3</v>
      </c>
      <c r="D11" s="4">
        <v>64228</v>
      </c>
      <c r="E11" s="3">
        <v>44847</v>
      </c>
      <c r="F11" s="2" t="s">
        <v>272</v>
      </c>
      <c r="G11" s="22" t="s">
        <v>274</v>
      </c>
      <c r="H11" s="8">
        <v>50.88</v>
      </c>
      <c r="I11" s="2" t="s">
        <v>0</v>
      </c>
    </row>
    <row r="12" spans="1:9" x14ac:dyDescent="0.25">
      <c r="A12" s="2" t="s">
        <v>256</v>
      </c>
      <c r="B12" s="2" t="s">
        <v>4</v>
      </c>
      <c r="C12" s="2" t="s">
        <v>3</v>
      </c>
      <c r="D12" s="4">
        <v>64229</v>
      </c>
      <c r="E12" s="3">
        <v>44886</v>
      </c>
      <c r="F12" s="2" t="s">
        <v>275</v>
      </c>
      <c r="G12" s="22" t="s">
        <v>276</v>
      </c>
      <c r="H12" s="8">
        <v>99.3</v>
      </c>
      <c r="I12" s="2" t="s">
        <v>0</v>
      </c>
    </row>
    <row r="13" spans="1:9" x14ac:dyDescent="0.25">
      <c r="A13" s="2" t="s">
        <v>256</v>
      </c>
      <c r="B13" s="2" t="s">
        <v>4</v>
      </c>
      <c r="C13" s="2" t="s">
        <v>3</v>
      </c>
      <c r="D13" s="4">
        <v>64230</v>
      </c>
      <c r="E13" s="3">
        <v>44886</v>
      </c>
      <c r="F13" s="2" t="s">
        <v>275</v>
      </c>
      <c r="G13" s="22" t="s">
        <v>277</v>
      </c>
      <c r="H13" s="8">
        <v>66.260000000000005</v>
      </c>
      <c r="I13" s="2" t="s">
        <v>0</v>
      </c>
    </row>
    <row r="14" spans="1:9" x14ac:dyDescent="0.25">
      <c r="A14" s="2" t="s">
        <v>256</v>
      </c>
      <c r="B14" s="2" t="s">
        <v>4</v>
      </c>
      <c r="C14" s="2" t="s">
        <v>3</v>
      </c>
      <c r="D14" s="4">
        <v>64231</v>
      </c>
      <c r="E14" s="3">
        <v>44886</v>
      </c>
      <c r="F14" s="2" t="s">
        <v>275</v>
      </c>
      <c r="G14" s="22" t="s">
        <v>278</v>
      </c>
      <c r="H14" s="8">
        <v>306.48</v>
      </c>
      <c r="I14" s="2" t="s">
        <v>0</v>
      </c>
    </row>
    <row r="15" spans="1:9" x14ac:dyDescent="0.25">
      <c r="A15" s="2" t="s">
        <v>256</v>
      </c>
      <c r="B15" s="2" t="s">
        <v>4</v>
      </c>
      <c r="C15" s="2" t="s">
        <v>3</v>
      </c>
      <c r="D15" s="4">
        <v>64232</v>
      </c>
      <c r="E15" s="3">
        <v>44886</v>
      </c>
      <c r="F15" s="2" t="s">
        <v>279</v>
      </c>
      <c r="G15" s="22" t="s">
        <v>280</v>
      </c>
      <c r="H15" s="8">
        <v>306.48</v>
      </c>
      <c r="I15" s="2" t="s">
        <v>0</v>
      </c>
    </row>
    <row r="16" spans="1:9" x14ac:dyDescent="0.25">
      <c r="A16" s="2" t="s">
        <v>256</v>
      </c>
      <c r="B16" s="2" t="s">
        <v>4</v>
      </c>
      <c r="C16" s="2" t="s">
        <v>3</v>
      </c>
      <c r="D16" s="4">
        <v>64233</v>
      </c>
      <c r="E16" s="3">
        <v>44886</v>
      </c>
      <c r="F16" s="2" t="s">
        <v>279</v>
      </c>
      <c r="G16" s="22" t="s">
        <v>281</v>
      </c>
      <c r="H16" s="8">
        <v>99.3</v>
      </c>
      <c r="I16" s="2" t="s">
        <v>0</v>
      </c>
    </row>
    <row r="17" spans="1:9" x14ac:dyDescent="0.25">
      <c r="A17" s="2" t="s">
        <v>256</v>
      </c>
      <c r="B17" s="2" t="s">
        <v>4</v>
      </c>
      <c r="C17" s="2" t="s">
        <v>3</v>
      </c>
      <c r="D17" s="4">
        <v>64234</v>
      </c>
      <c r="E17" s="3">
        <v>44886</v>
      </c>
      <c r="F17" s="2" t="s">
        <v>279</v>
      </c>
      <c r="G17" s="22" t="s">
        <v>282</v>
      </c>
      <c r="H17" s="8">
        <v>66.260000000000005</v>
      </c>
      <c r="I17" s="2" t="s">
        <v>0</v>
      </c>
    </row>
    <row r="18" spans="1:9" ht="23" x14ac:dyDescent="0.25">
      <c r="A18" s="2" t="s">
        <v>256</v>
      </c>
      <c r="B18" s="2" t="s">
        <v>4</v>
      </c>
      <c r="C18" s="2" t="s">
        <v>3</v>
      </c>
      <c r="D18" s="4">
        <v>64235</v>
      </c>
      <c r="E18" s="3">
        <v>44860</v>
      </c>
      <c r="F18" s="2" t="s">
        <v>283</v>
      </c>
      <c r="G18" s="22" t="s">
        <v>284</v>
      </c>
      <c r="H18" s="8">
        <v>19.87</v>
      </c>
      <c r="I18" s="2" t="s">
        <v>0</v>
      </c>
    </row>
    <row r="19" spans="1:9" x14ac:dyDescent="0.25">
      <c r="A19" s="2" t="s">
        <v>256</v>
      </c>
      <c r="B19" s="2" t="s">
        <v>4</v>
      </c>
      <c r="C19" s="2" t="s">
        <v>3</v>
      </c>
      <c r="D19" s="4">
        <v>64367</v>
      </c>
      <c r="E19" s="3">
        <v>44865</v>
      </c>
      <c r="F19" s="2" t="s">
        <v>285</v>
      </c>
      <c r="G19" s="22" t="s">
        <v>286</v>
      </c>
      <c r="H19" s="8">
        <v>101.2</v>
      </c>
      <c r="I19" s="2" t="s">
        <v>0</v>
      </c>
    </row>
    <row r="20" spans="1:9" ht="34.5" x14ac:dyDescent="0.25">
      <c r="A20" s="2" t="s">
        <v>256</v>
      </c>
      <c r="B20" s="2" t="s">
        <v>4</v>
      </c>
      <c r="C20" s="2" t="s">
        <v>3</v>
      </c>
      <c r="D20" s="4">
        <v>64404</v>
      </c>
      <c r="E20" s="3">
        <v>44867</v>
      </c>
      <c r="F20" s="2" t="s">
        <v>287</v>
      </c>
      <c r="G20" s="22" t="s">
        <v>288</v>
      </c>
      <c r="H20" s="8">
        <v>74.36</v>
      </c>
      <c r="I20" s="2" t="s">
        <v>0</v>
      </c>
    </row>
    <row r="21" spans="1:9" x14ac:dyDescent="0.25">
      <c r="A21" s="2" t="s">
        <v>256</v>
      </c>
      <c r="B21" s="2" t="s">
        <v>4</v>
      </c>
      <c r="C21" s="2" t="s">
        <v>3</v>
      </c>
      <c r="D21" s="4">
        <v>64405</v>
      </c>
      <c r="E21" s="3">
        <v>44883</v>
      </c>
      <c r="F21" s="2" t="s">
        <v>289</v>
      </c>
      <c r="G21" s="22" t="s">
        <v>290</v>
      </c>
      <c r="H21" s="8">
        <v>25.48</v>
      </c>
      <c r="I21" s="2" t="s">
        <v>0</v>
      </c>
    </row>
    <row r="22" spans="1:9" ht="34.5" x14ac:dyDescent="0.25">
      <c r="A22" s="2" t="s">
        <v>256</v>
      </c>
      <c r="B22" s="2" t="s">
        <v>4</v>
      </c>
      <c r="C22" s="2" t="s">
        <v>3</v>
      </c>
      <c r="D22" s="4">
        <v>64406</v>
      </c>
      <c r="E22" s="3">
        <v>44883</v>
      </c>
      <c r="F22" s="2" t="s">
        <v>289</v>
      </c>
      <c r="G22" s="22" t="s">
        <v>291</v>
      </c>
      <c r="H22" s="8">
        <v>47.19</v>
      </c>
      <c r="I22" s="2" t="s">
        <v>0</v>
      </c>
    </row>
    <row r="23" spans="1:9" ht="23" x14ac:dyDescent="0.25">
      <c r="A23" s="2" t="s">
        <v>256</v>
      </c>
      <c r="B23" s="2" t="s">
        <v>4</v>
      </c>
      <c r="C23" s="2" t="s">
        <v>3</v>
      </c>
      <c r="D23" s="4">
        <v>64477</v>
      </c>
      <c r="E23" s="3">
        <v>44879.5731481482</v>
      </c>
      <c r="F23" s="2" t="s">
        <v>292</v>
      </c>
      <c r="G23" s="22" t="s">
        <v>293</v>
      </c>
      <c r="H23" s="8">
        <v>78.95</v>
      </c>
      <c r="I23" s="2" t="s">
        <v>0</v>
      </c>
    </row>
    <row r="24" spans="1:9" ht="23" x14ac:dyDescent="0.25">
      <c r="A24" s="2" t="s">
        <v>256</v>
      </c>
      <c r="B24" s="2" t="s">
        <v>4</v>
      </c>
      <c r="C24" s="2" t="s">
        <v>3</v>
      </c>
      <c r="D24" s="4">
        <v>64478</v>
      </c>
      <c r="E24" s="3">
        <v>44888</v>
      </c>
      <c r="F24" s="2" t="s">
        <v>294</v>
      </c>
      <c r="G24" s="22" t="s">
        <v>295</v>
      </c>
      <c r="H24" s="8">
        <v>78.95</v>
      </c>
      <c r="I24" s="2" t="s">
        <v>0</v>
      </c>
    </row>
    <row r="25" spans="1:9" ht="23" x14ac:dyDescent="0.25">
      <c r="A25" s="2" t="s">
        <v>256</v>
      </c>
      <c r="B25" s="2" t="s">
        <v>4</v>
      </c>
      <c r="C25" s="2" t="s">
        <v>3</v>
      </c>
      <c r="D25" s="4">
        <v>64601</v>
      </c>
      <c r="E25" s="3">
        <v>44897</v>
      </c>
      <c r="F25" s="2" t="s">
        <v>296</v>
      </c>
      <c r="G25" s="22" t="s">
        <v>297</v>
      </c>
      <c r="H25" s="8">
        <v>600</v>
      </c>
      <c r="I25" s="2" t="s">
        <v>0</v>
      </c>
    </row>
    <row r="26" spans="1:9" ht="23" x14ac:dyDescent="0.25">
      <c r="A26" s="2" t="s">
        <v>256</v>
      </c>
      <c r="B26" s="2" t="s">
        <v>4</v>
      </c>
      <c r="C26" s="2" t="s">
        <v>3</v>
      </c>
      <c r="D26" s="4">
        <v>64602</v>
      </c>
      <c r="E26" s="3">
        <v>44897</v>
      </c>
      <c r="F26" s="2" t="s">
        <v>296</v>
      </c>
      <c r="G26" s="22" t="s">
        <v>298</v>
      </c>
      <c r="H26" s="8">
        <v>78.95</v>
      </c>
      <c r="I26" s="2" t="s">
        <v>0</v>
      </c>
    </row>
    <row r="27" spans="1:9" ht="23" x14ac:dyDescent="0.25">
      <c r="A27" s="2" t="s">
        <v>256</v>
      </c>
      <c r="B27" s="2" t="s">
        <v>4</v>
      </c>
      <c r="C27" s="2" t="s">
        <v>3</v>
      </c>
      <c r="D27" s="4">
        <v>64695</v>
      </c>
      <c r="E27" s="3">
        <v>44901</v>
      </c>
      <c r="F27" s="2" t="s">
        <v>299</v>
      </c>
      <c r="G27" s="22" t="s">
        <v>300</v>
      </c>
      <c r="H27" s="8">
        <v>1342.15</v>
      </c>
      <c r="I27" s="2" t="s">
        <v>0</v>
      </c>
    </row>
    <row r="28" spans="1:9" ht="23" x14ac:dyDescent="0.25">
      <c r="A28" s="2" t="s">
        <v>256</v>
      </c>
      <c r="B28" s="2" t="s">
        <v>4</v>
      </c>
      <c r="C28" s="2" t="s">
        <v>3</v>
      </c>
      <c r="D28" s="4">
        <v>64696</v>
      </c>
      <c r="E28" s="3">
        <v>44901</v>
      </c>
      <c r="F28" s="2" t="s">
        <v>299</v>
      </c>
      <c r="G28" s="22" t="s">
        <v>301</v>
      </c>
      <c r="H28" s="8">
        <v>500</v>
      </c>
      <c r="I28" s="2" t="s">
        <v>0</v>
      </c>
    </row>
    <row r="29" spans="1:9" ht="23" x14ac:dyDescent="0.25">
      <c r="A29" s="2" t="s">
        <v>256</v>
      </c>
      <c r="B29" s="2" t="s">
        <v>4</v>
      </c>
      <c r="C29" s="2" t="s">
        <v>3</v>
      </c>
      <c r="D29" s="4">
        <v>64697</v>
      </c>
      <c r="E29" s="3">
        <v>44901</v>
      </c>
      <c r="F29" s="2" t="s">
        <v>299</v>
      </c>
      <c r="G29" s="22" t="s">
        <v>302</v>
      </c>
      <c r="H29" s="8">
        <v>600</v>
      </c>
      <c r="I29" s="2" t="s">
        <v>0</v>
      </c>
    </row>
    <row r="30" spans="1:9" ht="23" x14ac:dyDescent="0.25">
      <c r="A30" s="2" t="s">
        <v>256</v>
      </c>
      <c r="B30" s="2" t="s">
        <v>4</v>
      </c>
      <c r="C30" s="2" t="s">
        <v>3</v>
      </c>
      <c r="D30" s="4">
        <v>64698</v>
      </c>
      <c r="E30" s="3">
        <v>44901</v>
      </c>
      <c r="F30" s="2" t="s">
        <v>299</v>
      </c>
      <c r="G30" s="22" t="s">
        <v>303</v>
      </c>
      <c r="H30" s="8">
        <v>600</v>
      </c>
      <c r="I30" s="2" t="s">
        <v>0</v>
      </c>
    </row>
    <row r="31" spans="1:9" ht="34.5" x14ac:dyDescent="0.25">
      <c r="A31" s="2" t="s">
        <v>256</v>
      </c>
      <c r="B31" s="2" t="s">
        <v>4</v>
      </c>
      <c r="C31" s="2" t="s">
        <v>3</v>
      </c>
      <c r="D31" s="4">
        <v>64817</v>
      </c>
      <c r="E31" s="3">
        <v>44916</v>
      </c>
      <c r="F31" s="2" t="s">
        <v>304</v>
      </c>
      <c r="G31" s="22" t="s">
        <v>305</v>
      </c>
      <c r="H31" s="8">
        <v>148.72</v>
      </c>
      <c r="I31" s="2" t="s">
        <v>0</v>
      </c>
    </row>
    <row r="32" spans="1:9" x14ac:dyDescent="0.25">
      <c r="A32" s="2" t="s">
        <v>256</v>
      </c>
      <c r="B32" s="2" t="s">
        <v>4</v>
      </c>
      <c r="C32" s="2" t="s">
        <v>3</v>
      </c>
      <c r="D32" s="4">
        <v>64818</v>
      </c>
      <c r="E32" s="3">
        <v>44914</v>
      </c>
      <c r="F32" s="2" t="s">
        <v>306</v>
      </c>
      <c r="G32" s="22" t="s">
        <v>307</v>
      </c>
      <c r="H32" s="8">
        <v>102.66</v>
      </c>
      <c r="I32" s="2" t="s">
        <v>0</v>
      </c>
    </row>
    <row r="33" spans="1:9" x14ac:dyDescent="0.25">
      <c r="A33" s="2" t="s">
        <v>256</v>
      </c>
      <c r="B33" s="2" t="s">
        <v>4</v>
      </c>
      <c r="C33" s="2" t="s">
        <v>3</v>
      </c>
      <c r="D33" s="4">
        <v>64819</v>
      </c>
      <c r="E33" s="3">
        <v>44914</v>
      </c>
      <c r="F33" s="2" t="s">
        <v>306</v>
      </c>
      <c r="G33" s="22" t="s">
        <v>308</v>
      </c>
      <c r="H33" s="8">
        <v>25.48</v>
      </c>
      <c r="I33" s="2" t="s">
        <v>0</v>
      </c>
    </row>
    <row r="34" spans="1:9" ht="23" x14ac:dyDescent="0.25">
      <c r="A34" s="2" t="s">
        <v>256</v>
      </c>
      <c r="B34" s="2" t="s">
        <v>4</v>
      </c>
      <c r="C34" s="2" t="s">
        <v>3</v>
      </c>
      <c r="D34" s="4">
        <v>64820</v>
      </c>
      <c r="E34" s="3">
        <v>44943.369490740697</v>
      </c>
      <c r="F34" s="2" t="s">
        <v>309</v>
      </c>
      <c r="G34" s="22" t="s">
        <v>310</v>
      </c>
      <c r="H34" s="8">
        <v>90.65</v>
      </c>
      <c r="I34" s="2" t="s">
        <v>0</v>
      </c>
    </row>
    <row r="35" spans="1:9" x14ac:dyDescent="0.25">
      <c r="A35" s="2" t="s">
        <v>256</v>
      </c>
      <c r="B35" s="2" t="s">
        <v>4</v>
      </c>
      <c r="C35" s="2" t="s">
        <v>3</v>
      </c>
      <c r="D35" s="4">
        <v>64821</v>
      </c>
      <c r="E35" s="3">
        <v>44943.369490740697</v>
      </c>
      <c r="F35" s="2" t="s">
        <v>309</v>
      </c>
      <c r="G35" s="22" t="s">
        <v>311</v>
      </c>
      <c r="H35" s="8">
        <v>102.66</v>
      </c>
      <c r="I35" s="2" t="s">
        <v>0</v>
      </c>
    </row>
    <row r="36" spans="1:9" ht="34.5" x14ac:dyDescent="0.25">
      <c r="A36" s="2" t="s">
        <v>256</v>
      </c>
      <c r="B36" s="2" t="s">
        <v>4</v>
      </c>
      <c r="C36" s="2" t="s">
        <v>3</v>
      </c>
      <c r="D36" s="4">
        <v>64822</v>
      </c>
      <c r="E36" s="3">
        <v>44943.369490740697</v>
      </c>
      <c r="F36" s="2" t="s">
        <v>309</v>
      </c>
      <c r="G36" s="22" t="s">
        <v>312</v>
      </c>
      <c r="H36" s="8">
        <v>47.19</v>
      </c>
      <c r="I36" s="2" t="s">
        <v>0</v>
      </c>
    </row>
    <row r="37" spans="1:9" ht="34.5" x14ac:dyDescent="0.25">
      <c r="A37" s="2" t="s">
        <v>256</v>
      </c>
      <c r="B37" s="2" t="s">
        <v>4</v>
      </c>
      <c r="C37" s="2" t="s">
        <v>3</v>
      </c>
      <c r="D37" s="4">
        <v>64823</v>
      </c>
      <c r="E37" s="3">
        <v>44956.341736111099</v>
      </c>
      <c r="F37" s="2" t="s">
        <v>313</v>
      </c>
      <c r="G37" s="22" t="s">
        <v>314</v>
      </c>
      <c r="H37" s="8">
        <v>74.36</v>
      </c>
      <c r="I37" s="2" t="s">
        <v>0</v>
      </c>
    </row>
    <row r="38" spans="1:9" x14ac:dyDescent="0.25">
      <c r="A38" s="2" t="s">
        <v>256</v>
      </c>
      <c r="B38" s="2" t="s">
        <v>4</v>
      </c>
      <c r="C38" s="2" t="s">
        <v>3</v>
      </c>
      <c r="D38" s="4">
        <v>65226</v>
      </c>
      <c r="E38" s="3">
        <v>44959.424942129597</v>
      </c>
      <c r="F38" s="2" t="s">
        <v>315</v>
      </c>
      <c r="G38" s="22" t="s">
        <v>316</v>
      </c>
      <c r="H38" s="8">
        <v>102.66</v>
      </c>
      <c r="I38" s="2" t="s">
        <v>0</v>
      </c>
    </row>
    <row r="39" spans="1:9" ht="34.5" x14ac:dyDescent="0.25">
      <c r="A39" s="2" t="s">
        <v>256</v>
      </c>
      <c r="B39" s="2" t="s">
        <v>4</v>
      </c>
      <c r="C39" s="2" t="s">
        <v>3</v>
      </c>
      <c r="D39" s="4">
        <v>65296</v>
      </c>
      <c r="E39" s="3">
        <v>44965</v>
      </c>
      <c r="F39" s="2" t="s">
        <v>317</v>
      </c>
      <c r="G39" s="22" t="s">
        <v>318</v>
      </c>
      <c r="H39" s="8">
        <v>125</v>
      </c>
      <c r="I39" s="2" t="s">
        <v>0</v>
      </c>
    </row>
    <row r="40" spans="1:9" x14ac:dyDescent="0.25">
      <c r="A40" s="2" t="s">
        <v>256</v>
      </c>
      <c r="B40" s="2" t="s">
        <v>4</v>
      </c>
      <c r="C40" s="2" t="s">
        <v>3</v>
      </c>
      <c r="D40" s="4">
        <v>65319</v>
      </c>
      <c r="E40" s="3">
        <v>44973</v>
      </c>
      <c r="F40" s="2" t="s">
        <v>319</v>
      </c>
      <c r="G40" s="22" t="s">
        <v>320</v>
      </c>
      <c r="H40" s="8">
        <v>101.2</v>
      </c>
      <c r="I40" s="2" t="s">
        <v>0</v>
      </c>
    </row>
    <row r="41" spans="1:9" x14ac:dyDescent="0.25">
      <c r="A41" s="2" t="s">
        <v>256</v>
      </c>
      <c r="B41" s="2" t="s">
        <v>4</v>
      </c>
      <c r="C41" s="2" t="s">
        <v>3</v>
      </c>
      <c r="D41" s="4">
        <v>65513</v>
      </c>
      <c r="E41" s="3">
        <v>44974.619363425903</v>
      </c>
      <c r="F41" s="2" t="s">
        <v>321</v>
      </c>
      <c r="G41" s="22" t="s">
        <v>322</v>
      </c>
      <c r="H41" s="8">
        <v>25.44</v>
      </c>
      <c r="I41" s="2" t="s">
        <v>0</v>
      </c>
    </row>
    <row r="42" spans="1:9" ht="34.5" x14ac:dyDescent="0.25">
      <c r="A42" s="2" t="s">
        <v>256</v>
      </c>
      <c r="B42" s="2" t="s">
        <v>4</v>
      </c>
      <c r="C42" s="2" t="s">
        <v>3</v>
      </c>
      <c r="D42" s="4">
        <v>65514</v>
      </c>
      <c r="E42" s="3">
        <v>44974.619363425903</v>
      </c>
      <c r="F42" s="2" t="s">
        <v>321</v>
      </c>
      <c r="G42" s="22" t="s">
        <v>323</v>
      </c>
      <c r="H42" s="8">
        <v>82.05</v>
      </c>
      <c r="I42" s="2" t="s">
        <v>0</v>
      </c>
    </row>
    <row r="43" spans="1:9" x14ac:dyDescent="0.25">
      <c r="A43" s="2" t="s">
        <v>256</v>
      </c>
      <c r="B43" s="2" t="s">
        <v>4</v>
      </c>
      <c r="C43" s="2" t="s">
        <v>3</v>
      </c>
      <c r="D43" s="4">
        <v>65590</v>
      </c>
      <c r="E43" s="3">
        <v>45013</v>
      </c>
      <c r="F43" s="2" t="s">
        <v>324</v>
      </c>
      <c r="G43" s="22" t="s">
        <v>325</v>
      </c>
      <c r="H43" s="8">
        <v>203.76</v>
      </c>
      <c r="I43" s="2" t="s">
        <v>0</v>
      </c>
    </row>
    <row r="44" spans="1:9" x14ac:dyDescent="0.25">
      <c r="A44" s="2" t="s">
        <v>256</v>
      </c>
      <c r="B44" s="2" t="s">
        <v>4</v>
      </c>
      <c r="C44" s="2" t="s">
        <v>3</v>
      </c>
      <c r="D44" s="4">
        <v>65597</v>
      </c>
      <c r="E44" s="3">
        <v>44993</v>
      </c>
      <c r="F44" s="2" t="s">
        <v>326</v>
      </c>
      <c r="G44" s="22" t="s">
        <v>327</v>
      </c>
      <c r="H44" s="8">
        <v>383.1</v>
      </c>
      <c r="I44" s="2" t="s">
        <v>0</v>
      </c>
    </row>
    <row r="45" spans="1:9" x14ac:dyDescent="0.25">
      <c r="A45" s="2" t="s">
        <v>256</v>
      </c>
      <c r="B45" s="2" t="s">
        <v>4</v>
      </c>
      <c r="C45" s="2" t="s">
        <v>3</v>
      </c>
      <c r="D45" s="4">
        <v>65598</v>
      </c>
      <c r="E45" s="3">
        <v>44993</v>
      </c>
      <c r="F45" s="2" t="s">
        <v>328</v>
      </c>
      <c r="G45" s="22" t="s">
        <v>329</v>
      </c>
      <c r="H45" s="8">
        <v>49.65</v>
      </c>
      <c r="I45" s="2" t="s">
        <v>0</v>
      </c>
    </row>
    <row r="46" spans="1:9" x14ac:dyDescent="0.25">
      <c r="A46" s="2" t="s">
        <v>256</v>
      </c>
      <c r="B46" s="2" t="s">
        <v>4</v>
      </c>
      <c r="C46" s="2" t="s">
        <v>3</v>
      </c>
      <c r="D46" s="4">
        <v>65599</v>
      </c>
      <c r="E46" s="3">
        <v>44993</v>
      </c>
      <c r="F46" s="2" t="s">
        <v>328</v>
      </c>
      <c r="G46" s="22" t="s">
        <v>330</v>
      </c>
      <c r="H46" s="8">
        <v>19.87</v>
      </c>
      <c r="I46" s="2" t="s">
        <v>0</v>
      </c>
    </row>
    <row r="47" spans="1:9" ht="34.5" x14ac:dyDescent="0.25">
      <c r="A47" s="2" t="s">
        <v>256</v>
      </c>
      <c r="B47" s="2" t="s">
        <v>4</v>
      </c>
      <c r="C47" s="2" t="s">
        <v>3</v>
      </c>
      <c r="D47" s="4">
        <v>65722</v>
      </c>
      <c r="E47" s="3">
        <v>44999.426435185203</v>
      </c>
      <c r="F47" s="2" t="s">
        <v>331</v>
      </c>
      <c r="G47" s="22" t="s">
        <v>332</v>
      </c>
      <c r="H47" s="8">
        <v>74.36</v>
      </c>
      <c r="I47" s="2" t="s">
        <v>0</v>
      </c>
    </row>
    <row r="48" spans="1:9" x14ac:dyDescent="0.25">
      <c r="A48" s="2" t="s">
        <v>256</v>
      </c>
      <c r="B48" s="2" t="s">
        <v>4</v>
      </c>
      <c r="C48" s="2" t="s">
        <v>3</v>
      </c>
      <c r="D48" s="4">
        <v>65724</v>
      </c>
      <c r="E48" s="3">
        <v>45000</v>
      </c>
      <c r="F48" s="2" t="s">
        <v>333</v>
      </c>
      <c r="G48" s="22" t="s">
        <v>334</v>
      </c>
      <c r="H48" s="8">
        <v>102.66</v>
      </c>
      <c r="I48" s="2" t="s">
        <v>0</v>
      </c>
    </row>
    <row r="49" spans="1:9" x14ac:dyDescent="0.25">
      <c r="A49" s="2" t="s">
        <v>256</v>
      </c>
      <c r="B49" s="2" t="s">
        <v>4</v>
      </c>
      <c r="C49" s="2" t="s">
        <v>3</v>
      </c>
      <c r="D49" s="4">
        <v>65725</v>
      </c>
      <c r="E49" s="3">
        <v>45000</v>
      </c>
      <c r="F49" s="2" t="s">
        <v>333</v>
      </c>
      <c r="G49" s="22" t="s">
        <v>335</v>
      </c>
      <c r="H49" s="8">
        <v>25.48</v>
      </c>
      <c r="I49" s="2" t="s">
        <v>0</v>
      </c>
    </row>
    <row r="50" spans="1:9" ht="34.5" x14ac:dyDescent="0.25">
      <c r="A50" s="2" t="s">
        <v>256</v>
      </c>
      <c r="B50" s="2" t="s">
        <v>4</v>
      </c>
      <c r="C50" s="2" t="s">
        <v>3</v>
      </c>
      <c r="D50" s="4">
        <v>65785</v>
      </c>
      <c r="E50" s="3">
        <v>45015</v>
      </c>
      <c r="F50" s="2" t="s">
        <v>336</v>
      </c>
      <c r="G50" s="22" t="s">
        <v>337</v>
      </c>
      <c r="H50" s="8">
        <v>57.91</v>
      </c>
      <c r="I50" s="2" t="s">
        <v>0</v>
      </c>
    </row>
    <row r="51" spans="1:9" ht="13" x14ac:dyDescent="0.3">
      <c r="G51" s="23" t="s">
        <v>450</v>
      </c>
      <c r="H51" s="18">
        <f>SUM(H2:H50)</f>
        <v>8645.06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EC18-B287-4E45-80D2-8E9ABCB64299}">
  <dimension ref="A1:I43"/>
  <sheetViews>
    <sheetView workbookViewId="0">
      <selection activeCell="G13" sqref="G13"/>
    </sheetView>
  </sheetViews>
  <sheetFormatPr defaultRowHeight="12.5" x14ac:dyDescent="0.25"/>
  <cols>
    <col min="7" max="7" width="80.453125" style="21" customWidth="1"/>
  </cols>
  <sheetData>
    <row r="1" spans="1:9" ht="23" x14ac:dyDescent="0.25">
      <c r="A1" s="6" t="s">
        <v>95</v>
      </c>
      <c r="B1" s="6" t="s">
        <v>94</v>
      </c>
      <c r="C1" s="6" t="s">
        <v>93</v>
      </c>
      <c r="D1" s="6" t="s">
        <v>92</v>
      </c>
      <c r="E1" s="6" t="s">
        <v>451</v>
      </c>
      <c r="F1" s="6" t="s">
        <v>91</v>
      </c>
      <c r="G1" s="6" t="s">
        <v>449</v>
      </c>
      <c r="H1" s="6" t="s">
        <v>90</v>
      </c>
      <c r="I1" s="6" t="s">
        <v>89</v>
      </c>
    </row>
    <row r="2" spans="1:9" x14ac:dyDescent="0.25">
      <c r="A2" s="5">
        <v>13121</v>
      </c>
      <c r="B2" s="2" t="s">
        <v>4</v>
      </c>
      <c r="C2" s="2" t="s">
        <v>3</v>
      </c>
      <c r="D2" s="4">
        <v>65857</v>
      </c>
      <c r="E2" s="3">
        <v>45029</v>
      </c>
      <c r="F2" s="2" t="s">
        <v>338</v>
      </c>
      <c r="G2" s="22" t="s">
        <v>339</v>
      </c>
      <c r="H2" s="8">
        <v>74.72</v>
      </c>
      <c r="I2" s="1" t="s">
        <v>0</v>
      </c>
    </row>
    <row r="3" spans="1:9" x14ac:dyDescent="0.25">
      <c r="A3" s="5">
        <v>13121</v>
      </c>
      <c r="B3" s="2" t="s">
        <v>4</v>
      </c>
      <c r="C3" s="2" t="s">
        <v>3</v>
      </c>
      <c r="D3" s="4">
        <v>65978</v>
      </c>
      <c r="E3" s="3">
        <v>45041</v>
      </c>
      <c r="F3" s="2" t="s">
        <v>340</v>
      </c>
      <c r="G3" s="22" t="s">
        <v>341</v>
      </c>
      <c r="H3" s="8">
        <v>20.13</v>
      </c>
      <c r="I3" s="1" t="s">
        <v>0</v>
      </c>
    </row>
    <row r="4" spans="1:9" ht="23" x14ac:dyDescent="0.25">
      <c r="A4" s="5">
        <v>13121</v>
      </c>
      <c r="B4" s="2" t="s">
        <v>4</v>
      </c>
      <c r="C4" s="2" t="s">
        <v>3</v>
      </c>
      <c r="D4" s="4">
        <v>66282</v>
      </c>
      <c r="E4" s="3">
        <v>45077</v>
      </c>
      <c r="F4" s="2" t="s">
        <v>342</v>
      </c>
      <c r="G4" s="22" t="s">
        <v>343</v>
      </c>
      <c r="H4" s="8">
        <v>74.36</v>
      </c>
      <c r="I4" s="1" t="s">
        <v>0</v>
      </c>
    </row>
    <row r="5" spans="1:9" ht="23" x14ac:dyDescent="0.25">
      <c r="A5" s="5">
        <v>13121</v>
      </c>
      <c r="B5" s="2" t="s">
        <v>4</v>
      </c>
      <c r="C5" s="2" t="s">
        <v>3</v>
      </c>
      <c r="D5" s="4">
        <v>66316</v>
      </c>
      <c r="E5" s="3">
        <v>45079</v>
      </c>
      <c r="F5" s="2" t="s">
        <v>344</v>
      </c>
      <c r="G5" s="22" t="s">
        <v>345</v>
      </c>
      <c r="H5" s="8">
        <v>715</v>
      </c>
      <c r="I5" s="1" t="s">
        <v>0</v>
      </c>
    </row>
    <row r="6" spans="1:9" x14ac:dyDescent="0.25">
      <c r="A6" s="5">
        <v>13121</v>
      </c>
      <c r="B6" s="2" t="s">
        <v>4</v>
      </c>
      <c r="C6" s="2" t="s">
        <v>3</v>
      </c>
      <c r="D6" s="4">
        <v>66630</v>
      </c>
      <c r="E6" s="3">
        <v>45111</v>
      </c>
      <c r="F6" s="2" t="s">
        <v>346</v>
      </c>
      <c r="G6" s="22" t="s">
        <v>347</v>
      </c>
      <c r="H6" s="8">
        <v>37.36</v>
      </c>
      <c r="I6" s="1" t="s">
        <v>0</v>
      </c>
    </row>
    <row r="7" spans="1:9" x14ac:dyDescent="0.25">
      <c r="A7" s="5">
        <v>13121</v>
      </c>
      <c r="B7" s="2" t="s">
        <v>4</v>
      </c>
      <c r="C7" s="2" t="s">
        <v>3</v>
      </c>
      <c r="D7" s="4">
        <v>66631</v>
      </c>
      <c r="E7" s="3">
        <v>45111</v>
      </c>
      <c r="F7" s="2" t="s">
        <v>346</v>
      </c>
      <c r="G7" s="22" t="s">
        <v>348</v>
      </c>
      <c r="H7" s="8">
        <v>14.74</v>
      </c>
      <c r="I7" s="1" t="s">
        <v>0</v>
      </c>
    </row>
    <row r="8" spans="1:9" x14ac:dyDescent="0.25">
      <c r="A8" s="5">
        <v>13121</v>
      </c>
      <c r="B8" s="2" t="s">
        <v>4</v>
      </c>
      <c r="C8" s="2" t="s">
        <v>3</v>
      </c>
      <c r="D8" s="4">
        <v>66632</v>
      </c>
      <c r="E8" s="3">
        <v>45111</v>
      </c>
      <c r="F8" s="2" t="s">
        <v>346</v>
      </c>
      <c r="G8" s="22" t="s">
        <v>349</v>
      </c>
      <c r="H8" s="8">
        <v>22.11</v>
      </c>
      <c r="I8" s="1" t="s">
        <v>0</v>
      </c>
    </row>
    <row r="9" spans="1:9" x14ac:dyDescent="0.25">
      <c r="A9" s="5">
        <v>13121</v>
      </c>
      <c r="B9" s="2" t="s">
        <v>4</v>
      </c>
      <c r="C9" s="2" t="s">
        <v>3</v>
      </c>
      <c r="D9" s="4">
        <v>66748</v>
      </c>
      <c r="E9" s="3">
        <v>45135</v>
      </c>
      <c r="F9" s="2" t="s">
        <v>350</v>
      </c>
      <c r="G9" s="22" t="s">
        <v>351</v>
      </c>
      <c r="H9" s="8">
        <v>101.2</v>
      </c>
      <c r="I9" s="1" t="s">
        <v>0</v>
      </c>
    </row>
    <row r="10" spans="1:9" ht="23" x14ac:dyDescent="0.25">
      <c r="A10" s="5">
        <v>13121</v>
      </c>
      <c r="B10" s="2" t="s">
        <v>4</v>
      </c>
      <c r="C10" s="2" t="s">
        <v>3</v>
      </c>
      <c r="D10" s="4">
        <v>66751</v>
      </c>
      <c r="E10" s="3">
        <v>45135.410046296303</v>
      </c>
      <c r="F10" s="2" t="s">
        <v>352</v>
      </c>
      <c r="G10" s="22" t="s">
        <v>353</v>
      </c>
      <c r="H10" s="8">
        <v>20.99</v>
      </c>
      <c r="I10" s="1" t="s">
        <v>0</v>
      </c>
    </row>
    <row r="11" spans="1:9" x14ac:dyDescent="0.25">
      <c r="A11" s="5">
        <v>13121</v>
      </c>
      <c r="B11" s="2" t="s">
        <v>4</v>
      </c>
      <c r="C11" s="2" t="s">
        <v>3</v>
      </c>
      <c r="D11" s="4">
        <v>66811</v>
      </c>
      <c r="E11" s="3">
        <v>45139</v>
      </c>
      <c r="F11" s="2" t="s">
        <v>354</v>
      </c>
      <c r="G11" s="22" t="s">
        <v>355</v>
      </c>
      <c r="H11" s="8">
        <v>404.68</v>
      </c>
      <c r="I11" s="1" t="s">
        <v>0</v>
      </c>
    </row>
    <row r="12" spans="1:9" ht="23" x14ac:dyDescent="0.25">
      <c r="A12" s="5">
        <v>13121</v>
      </c>
      <c r="B12" s="2" t="s">
        <v>4</v>
      </c>
      <c r="C12" s="2" t="s">
        <v>3</v>
      </c>
      <c r="D12" s="4">
        <v>66872</v>
      </c>
      <c r="E12" s="3">
        <v>45145.477175925902</v>
      </c>
      <c r="F12" s="2" t="s">
        <v>356</v>
      </c>
      <c r="G12" s="22" t="s">
        <v>357</v>
      </c>
      <c r="H12" s="8">
        <v>74.36</v>
      </c>
      <c r="I12" s="1" t="s">
        <v>0</v>
      </c>
    </row>
    <row r="13" spans="1:9" ht="23" x14ac:dyDescent="0.25">
      <c r="A13" s="5">
        <v>13121</v>
      </c>
      <c r="B13" s="2" t="s">
        <v>4</v>
      </c>
      <c r="C13" s="2" t="s">
        <v>3</v>
      </c>
      <c r="D13" s="4">
        <v>67072</v>
      </c>
      <c r="E13" s="3">
        <v>45169</v>
      </c>
      <c r="F13" s="2" t="s">
        <v>358</v>
      </c>
      <c r="G13" s="22" t="s">
        <v>359</v>
      </c>
      <c r="H13" s="8">
        <v>78.95</v>
      </c>
      <c r="I13" s="1" t="s">
        <v>0</v>
      </c>
    </row>
    <row r="14" spans="1:9" ht="23" x14ac:dyDescent="0.25">
      <c r="A14" s="5">
        <v>13121</v>
      </c>
      <c r="B14" s="2" t="s">
        <v>4</v>
      </c>
      <c r="C14" s="2" t="s">
        <v>3</v>
      </c>
      <c r="D14" s="4">
        <v>67073</v>
      </c>
      <c r="E14" s="3">
        <v>45189.551076388903</v>
      </c>
      <c r="F14" s="2" t="s">
        <v>360</v>
      </c>
      <c r="G14" s="22" t="s">
        <v>361</v>
      </c>
      <c r="H14" s="8">
        <v>78.95</v>
      </c>
      <c r="I14" s="1" t="s">
        <v>0</v>
      </c>
    </row>
    <row r="15" spans="1:9" x14ac:dyDescent="0.25">
      <c r="A15" s="5">
        <v>13121</v>
      </c>
      <c r="B15" s="2" t="s">
        <v>4</v>
      </c>
      <c r="C15" s="2" t="s">
        <v>3</v>
      </c>
      <c r="D15" s="4">
        <v>67328</v>
      </c>
      <c r="E15" s="3">
        <v>45210</v>
      </c>
      <c r="F15" s="2" t="s">
        <v>362</v>
      </c>
      <c r="G15" s="22" t="s">
        <v>363</v>
      </c>
      <c r="H15" s="8">
        <v>40</v>
      </c>
      <c r="I15" s="1" t="s">
        <v>0</v>
      </c>
    </row>
    <row r="16" spans="1:9" x14ac:dyDescent="0.25">
      <c r="A16" s="5">
        <v>13121</v>
      </c>
      <c r="B16" s="2" t="s">
        <v>4</v>
      </c>
      <c r="C16" s="2" t="s">
        <v>3</v>
      </c>
      <c r="D16" s="4">
        <v>67449</v>
      </c>
      <c r="E16" s="3">
        <v>45257</v>
      </c>
      <c r="F16" s="2" t="s">
        <v>364</v>
      </c>
      <c r="G16" s="22" t="s">
        <v>365</v>
      </c>
      <c r="H16" s="8">
        <v>202.42</v>
      </c>
      <c r="I16" s="1" t="s">
        <v>0</v>
      </c>
    </row>
    <row r="17" spans="1:9" ht="23" x14ac:dyDescent="0.25">
      <c r="A17" s="5">
        <v>13121</v>
      </c>
      <c r="B17" s="2" t="s">
        <v>4</v>
      </c>
      <c r="C17" s="2" t="s">
        <v>3</v>
      </c>
      <c r="D17" s="4">
        <v>67591</v>
      </c>
      <c r="E17" s="3">
        <v>45253.379027777803</v>
      </c>
      <c r="F17" s="2" t="s">
        <v>366</v>
      </c>
      <c r="G17" s="22" t="s">
        <v>367</v>
      </c>
      <c r="H17" s="8">
        <v>78.95</v>
      </c>
      <c r="I17" s="1" t="s">
        <v>0</v>
      </c>
    </row>
    <row r="18" spans="1:9" ht="23" x14ac:dyDescent="0.25">
      <c r="A18" s="5">
        <v>13121</v>
      </c>
      <c r="B18" s="2" t="s">
        <v>4</v>
      </c>
      <c r="C18" s="2" t="s">
        <v>3</v>
      </c>
      <c r="D18" s="4">
        <v>68163</v>
      </c>
      <c r="E18" s="3">
        <v>45261</v>
      </c>
      <c r="F18" s="2" t="s">
        <v>368</v>
      </c>
      <c r="G18" s="22" t="s">
        <v>369</v>
      </c>
      <c r="H18" s="8">
        <v>57.91</v>
      </c>
      <c r="I18" s="1" t="s">
        <v>0</v>
      </c>
    </row>
    <row r="19" spans="1:9" ht="23" x14ac:dyDescent="0.25">
      <c r="A19" s="5">
        <v>13121</v>
      </c>
      <c r="B19" s="2" t="s">
        <v>4</v>
      </c>
      <c r="C19" s="2" t="s">
        <v>3</v>
      </c>
      <c r="D19" s="4">
        <v>68189</v>
      </c>
      <c r="E19" s="3">
        <v>45264.4390277778</v>
      </c>
      <c r="F19" s="2" t="s">
        <v>370</v>
      </c>
      <c r="G19" s="22" t="s">
        <v>371</v>
      </c>
      <c r="H19" s="8">
        <v>45.49</v>
      </c>
      <c r="I19" s="1" t="s">
        <v>0</v>
      </c>
    </row>
    <row r="20" spans="1:9" ht="23" x14ac:dyDescent="0.25">
      <c r="A20" s="5">
        <v>13121</v>
      </c>
      <c r="B20" s="2" t="s">
        <v>4</v>
      </c>
      <c r="C20" s="2" t="s">
        <v>3</v>
      </c>
      <c r="D20" s="4">
        <v>68190</v>
      </c>
      <c r="E20" s="3">
        <v>45267</v>
      </c>
      <c r="F20" s="2" t="s">
        <v>372</v>
      </c>
      <c r="G20" s="22" t="s">
        <v>373</v>
      </c>
      <c r="H20" s="8">
        <v>47.19</v>
      </c>
      <c r="I20" s="1" t="s">
        <v>0</v>
      </c>
    </row>
    <row r="21" spans="1:9" x14ac:dyDescent="0.25">
      <c r="A21" s="5">
        <v>13121</v>
      </c>
      <c r="B21" s="2" t="s">
        <v>4</v>
      </c>
      <c r="C21" s="2" t="s">
        <v>3</v>
      </c>
      <c r="D21" s="4">
        <v>68191</v>
      </c>
      <c r="E21" s="3">
        <v>45267</v>
      </c>
      <c r="F21" s="2" t="s">
        <v>372</v>
      </c>
      <c r="G21" s="22" t="s">
        <v>374</v>
      </c>
      <c r="H21" s="8">
        <v>60</v>
      </c>
      <c r="I21" s="1" t="s">
        <v>0</v>
      </c>
    </row>
    <row r="22" spans="1:9" ht="23" x14ac:dyDescent="0.25">
      <c r="A22" s="5">
        <v>13121</v>
      </c>
      <c r="B22" s="2" t="s">
        <v>4</v>
      </c>
      <c r="C22" s="2" t="s">
        <v>3</v>
      </c>
      <c r="D22" s="4">
        <v>68262</v>
      </c>
      <c r="E22" s="3">
        <v>45278</v>
      </c>
      <c r="F22" s="2" t="s">
        <v>375</v>
      </c>
      <c r="G22" s="22" t="s">
        <v>376</v>
      </c>
      <c r="H22" s="8">
        <v>47.19</v>
      </c>
      <c r="I22" s="1" t="s">
        <v>0</v>
      </c>
    </row>
    <row r="23" spans="1:9" ht="23" x14ac:dyDescent="0.25">
      <c r="A23" s="5">
        <v>13121</v>
      </c>
      <c r="B23" s="2" t="s">
        <v>4</v>
      </c>
      <c r="C23" s="2" t="s">
        <v>3</v>
      </c>
      <c r="D23" s="4">
        <v>68289</v>
      </c>
      <c r="E23" s="3">
        <v>45279</v>
      </c>
      <c r="F23" s="2" t="s">
        <v>377</v>
      </c>
      <c r="G23" s="22" t="s">
        <v>378</v>
      </c>
      <c r="H23" s="8">
        <v>91.9</v>
      </c>
      <c r="I23" s="1" t="s">
        <v>0</v>
      </c>
    </row>
    <row r="24" spans="1:9" x14ac:dyDescent="0.25">
      <c r="A24" s="5">
        <v>13121</v>
      </c>
      <c r="B24" s="2" t="s">
        <v>4</v>
      </c>
      <c r="C24" s="2" t="s">
        <v>3</v>
      </c>
      <c r="D24" s="4">
        <v>68290</v>
      </c>
      <c r="E24" s="3">
        <v>45279</v>
      </c>
      <c r="F24" s="2" t="s">
        <v>377</v>
      </c>
      <c r="G24" s="22" t="s">
        <v>379</v>
      </c>
      <c r="H24" s="8">
        <v>42.92</v>
      </c>
      <c r="I24" s="1" t="s">
        <v>0</v>
      </c>
    </row>
    <row r="25" spans="1:9" ht="23" x14ac:dyDescent="0.25">
      <c r="A25" s="5">
        <v>13121</v>
      </c>
      <c r="B25" s="2" t="s">
        <v>4</v>
      </c>
      <c r="C25" s="2" t="s">
        <v>3</v>
      </c>
      <c r="D25" s="4">
        <v>68291</v>
      </c>
      <c r="E25" s="3">
        <v>45279</v>
      </c>
      <c r="F25" s="2" t="s">
        <v>377</v>
      </c>
      <c r="G25" s="22" t="s">
        <v>380</v>
      </c>
      <c r="H25" s="8">
        <v>336.86</v>
      </c>
      <c r="I25" s="1" t="s">
        <v>0</v>
      </c>
    </row>
    <row r="26" spans="1:9" x14ac:dyDescent="0.25">
      <c r="A26" s="5">
        <v>13121</v>
      </c>
      <c r="B26" s="2" t="s">
        <v>4</v>
      </c>
      <c r="C26" s="2" t="s">
        <v>3</v>
      </c>
      <c r="D26" s="4">
        <v>68292</v>
      </c>
      <c r="E26" s="3">
        <v>45279</v>
      </c>
      <c r="F26" s="2" t="s">
        <v>377</v>
      </c>
      <c r="G26" s="22" t="s">
        <v>381</v>
      </c>
      <c r="H26" s="8">
        <v>49.65</v>
      </c>
      <c r="I26" s="1" t="s">
        <v>0</v>
      </c>
    </row>
    <row r="27" spans="1:9" ht="23" x14ac:dyDescent="0.25">
      <c r="A27" s="5">
        <v>13121</v>
      </c>
      <c r="B27" s="2" t="s">
        <v>4</v>
      </c>
      <c r="C27" s="2" t="s">
        <v>3</v>
      </c>
      <c r="D27" s="4">
        <v>68310</v>
      </c>
      <c r="E27" s="3">
        <v>45278.587430555599</v>
      </c>
      <c r="F27" s="2" t="s">
        <v>382</v>
      </c>
      <c r="G27" s="22" t="s">
        <v>383</v>
      </c>
      <c r="H27" s="8">
        <v>132.44999999999999</v>
      </c>
      <c r="I27" s="1" t="s">
        <v>0</v>
      </c>
    </row>
    <row r="28" spans="1:9" ht="23" x14ac:dyDescent="0.25">
      <c r="A28" s="5">
        <v>13121</v>
      </c>
      <c r="B28" s="2" t="s">
        <v>4</v>
      </c>
      <c r="C28" s="2" t="s">
        <v>3</v>
      </c>
      <c r="D28" s="4">
        <v>68469</v>
      </c>
      <c r="E28" s="3">
        <v>45308.589143518497</v>
      </c>
      <c r="F28" s="2" t="s">
        <v>384</v>
      </c>
      <c r="G28" s="22" t="s">
        <v>385</v>
      </c>
      <c r="H28" s="8">
        <v>78.95</v>
      </c>
      <c r="I28" s="1" t="s">
        <v>0</v>
      </c>
    </row>
    <row r="29" spans="1:9" x14ac:dyDescent="0.25">
      <c r="A29" s="5">
        <v>13121</v>
      </c>
      <c r="B29" s="2" t="s">
        <v>4</v>
      </c>
      <c r="C29" s="2" t="s">
        <v>3</v>
      </c>
      <c r="D29" s="4">
        <v>68583</v>
      </c>
      <c r="E29" s="3">
        <v>45334</v>
      </c>
      <c r="F29" s="2" t="s">
        <v>386</v>
      </c>
      <c r="G29" s="22" t="s">
        <v>387</v>
      </c>
      <c r="H29" s="8">
        <v>101.2</v>
      </c>
      <c r="I29" s="1" t="s">
        <v>0</v>
      </c>
    </row>
    <row r="30" spans="1:9" ht="23" x14ac:dyDescent="0.25">
      <c r="A30" s="5">
        <v>13121</v>
      </c>
      <c r="B30" s="2" t="s">
        <v>4</v>
      </c>
      <c r="C30" s="2" t="s">
        <v>3</v>
      </c>
      <c r="D30" s="4">
        <v>68584</v>
      </c>
      <c r="E30" s="3">
        <v>45334</v>
      </c>
      <c r="F30" s="2" t="s">
        <v>386</v>
      </c>
      <c r="G30" s="22" t="s">
        <v>388</v>
      </c>
      <c r="H30" s="8">
        <v>40.26</v>
      </c>
      <c r="I30" s="1" t="s">
        <v>0</v>
      </c>
    </row>
    <row r="31" spans="1:9" ht="23" x14ac:dyDescent="0.25">
      <c r="A31" s="5">
        <v>13121</v>
      </c>
      <c r="B31" s="2" t="s">
        <v>4</v>
      </c>
      <c r="C31" s="2" t="s">
        <v>3</v>
      </c>
      <c r="D31" s="4">
        <v>68608</v>
      </c>
      <c r="E31" s="3">
        <v>45330</v>
      </c>
      <c r="F31" s="2" t="s">
        <v>389</v>
      </c>
      <c r="G31" s="22" t="s">
        <v>390</v>
      </c>
      <c r="H31" s="8">
        <v>67.400000000000006</v>
      </c>
      <c r="I31" s="1" t="s">
        <v>0</v>
      </c>
    </row>
    <row r="32" spans="1:9" ht="23" x14ac:dyDescent="0.25">
      <c r="A32" s="5">
        <v>13121</v>
      </c>
      <c r="B32" s="2" t="s">
        <v>4</v>
      </c>
      <c r="C32" s="2" t="s">
        <v>3</v>
      </c>
      <c r="D32" s="4">
        <v>68609</v>
      </c>
      <c r="E32" s="3">
        <v>45330</v>
      </c>
      <c r="F32" s="2" t="s">
        <v>389</v>
      </c>
      <c r="G32" s="22" t="s">
        <v>391</v>
      </c>
      <c r="H32" s="8">
        <v>19.87</v>
      </c>
      <c r="I32" s="1" t="s">
        <v>0</v>
      </c>
    </row>
    <row r="33" spans="1:9" x14ac:dyDescent="0.25">
      <c r="A33" s="5">
        <v>13121</v>
      </c>
      <c r="B33" s="2" t="s">
        <v>4</v>
      </c>
      <c r="C33" s="2" t="s">
        <v>3</v>
      </c>
      <c r="D33" s="4">
        <v>68610</v>
      </c>
      <c r="E33" s="3">
        <v>45324</v>
      </c>
      <c r="F33" s="2" t="s">
        <v>392</v>
      </c>
      <c r="G33" s="22" t="s">
        <v>393</v>
      </c>
      <c r="H33" s="8">
        <v>17.100000000000001</v>
      </c>
      <c r="I33" s="1" t="s">
        <v>0</v>
      </c>
    </row>
    <row r="34" spans="1:9" x14ac:dyDescent="0.25">
      <c r="A34" s="5">
        <v>13121</v>
      </c>
      <c r="B34" s="2" t="s">
        <v>4</v>
      </c>
      <c r="C34" s="2" t="s">
        <v>3</v>
      </c>
      <c r="D34" s="4">
        <v>68611</v>
      </c>
      <c r="E34" s="3">
        <v>45324</v>
      </c>
      <c r="F34" s="2" t="s">
        <v>392</v>
      </c>
      <c r="G34" s="22" t="s">
        <v>394</v>
      </c>
      <c r="H34" s="8">
        <v>60</v>
      </c>
      <c r="I34" s="1" t="s">
        <v>0</v>
      </c>
    </row>
    <row r="35" spans="1:9" x14ac:dyDescent="0.25">
      <c r="A35" s="5">
        <v>13121</v>
      </c>
      <c r="B35" s="2" t="s">
        <v>4</v>
      </c>
      <c r="C35" s="2" t="s">
        <v>3</v>
      </c>
      <c r="D35" s="4">
        <v>68612</v>
      </c>
      <c r="E35" s="3">
        <v>45324</v>
      </c>
      <c r="F35" s="2" t="s">
        <v>392</v>
      </c>
      <c r="G35" s="22" t="s">
        <v>395</v>
      </c>
      <c r="H35" s="8">
        <v>180</v>
      </c>
      <c r="I35" s="1" t="s">
        <v>0</v>
      </c>
    </row>
    <row r="36" spans="1:9" x14ac:dyDescent="0.25">
      <c r="A36" s="5">
        <v>13121</v>
      </c>
      <c r="B36" s="2" t="s">
        <v>4</v>
      </c>
      <c r="C36" s="2" t="s">
        <v>3</v>
      </c>
      <c r="D36" s="4">
        <v>68613</v>
      </c>
      <c r="E36" s="3">
        <v>45327</v>
      </c>
      <c r="F36" s="2" t="s">
        <v>396</v>
      </c>
      <c r="G36" s="22" t="s">
        <v>397</v>
      </c>
      <c r="H36" s="8">
        <v>61</v>
      </c>
      <c r="I36" s="1" t="s">
        <v>0</v>
      </c>
    </row>
    <row r="37" spans="1:9" x14ac:dyDescent="0.25">
      <c r="A37" s="5">
        <v>13121</v>
      </c>
      <c r="B37" s="2" t="s">
        <v>4</v>
      </c>
      <c r="C37" s="2" t="s">
        <v>3</v>
      </c>
      <c r="D37" s="4">
        <v>68728</v>
      </c>
      <c r="E37" s="3">
        <v>45337</v>
      </c>
      <c r="F37" s="2" t="s">
        <v>398</v>
      </c>
      <c r="G37" s="22" t="s">
        <v>399</v>
      </c>
      <c r="H37" s="8">
        <v>122</v>
      </c>
      <c r="I37" s="1" t="s">
        <v>0</v>
      </c>
    </row>
    <row r="38" spans="1:9" x14ac:dyDescent="0.25">
      <c r="A38" s="5">
        <v>13121</v>
      </c>
      <c r="B38" s="2" t="s">
        <v>4</v>
      </c>
      <c r="C38" s="2" t="s">
        <v>3</v>
      </c>
      <c r="D38" s="4">
        <v>68729</v>
      </c>
      <c r="E38" s="3">
        <v>45337</v>
      </c>
      <c r="F38" s="2" t="s">
        <v>398</v>
      </c>
      <c r="G38" s="22" t="s">
        <v>400</v>
      </c>
      <c r="H38" s="8">
        <v>20.13</v>
      </c>
      <c r="I38" s="1" t="s">
        <v>0</v>
      </c>
    </row>
    <row r="39" spans="1:9" x14ac:dyDescent="0.25">
      <c r="A39" s="5">
        <v>13121</v>
      </c>
      <c r="B39" s="2" t="s">
        <v>4</v>
      </c>
      <c r="C39" s="2" t="s">
        <v>3</v>
      </c>
      <c r="D39" s="4">
        <v>68754</v>
      </c>
      <c r="E39" s="3">
        <v>45338.483773148197</v>
      </c>
      <c r="F39" s="2" t="s">
        <v>401</v>
      </c>
      <c r="G39" s="22" t="s">
        <v>402</v>
      </c>
      <c r="H39" s="8">
        <v>42.92</v>
      </c>
      <c r="I39" s="1" t="s">
        <v>0</v>
      </c>
    </row>
    <row r="40" spans="1:9" x14ac:dyDescent="0.25">
      <c r="A40" s="5">
        <v>13121</v>
      </c>
      <c r="B40" s="2" t="s">
        <v>4</v>
      </c>
      <c r="C40" s="2" t="s">
        <v>3</v>
      </c>
      <c r="D40" s="4">
        <v>68755</v>
      </c>
      <c r="E40" s="3">
        <v>45338.483773148197</v>
      </c>
      <c r="F40" s="2" t="s">
        <v>401</v>
      </c>
      <c r="G40" s="22" t="s">
        <v>403</v>
      </c>
      <c r="H40" s="8">
        <v>306.48</v>
      </c>
      <c r="I40" s="1" t="s">
        <v>0</v>
      </c>
    </row>
    <row r="41" spans="1:9" x14ac:dyDescent="0.25">
      <c r="A41" s="5">
        <v>13121</v>
      </c>
      <c r="B41" s="2" t="s">
        <v>4</v>
      </c>
      <c r="C41" s="2" t="s">
        <v>3</v>
      </c>
      <c r="D41" s="4">
        <v>68778</v>
      </c>
      <c r="E41" s="3">
        <v>45352</v>
      </c>
      <c r="F41" s="2" t="s">
        <v>404</v>
      </c>
      <c r="G41" s="22" t="s">
        <v>405</v>
      </c>
      <c r="H41" s="8">
        <v>60</v>
      </c>
      <c r="I41" s="1" t="s">
        <v>0</v>
      </c>
    </row>
    <row r="42" spans="1:9" x14ac:dyDescent="0.25">
      <c r="A42" s="5">
        <v>13121</v>
      </c>
      <c r="B42" s="2" t="s">
        <v>4</v>
      </c>
      <c r="C42" s="2" t="s">
        <v>3</v>
      </c>
      <c r="D42" s="4">
        <v>68868</v>
      </c>
      <c r="E42" s="3">
        <v>45355</v>
      </c>
      <c r="F42" s="2" t="s">
        <v>406</v>
      </c>
      <c r="G42" s="22" t="s">
        <v>407</v>
      </c>
      <c r="H42" s="8">
        <v>101.88</v>
      </c>
      <c r="I42" s="1" t="s">
        <v>0</v>
      </c>
    </row>
    <row r="43" spans="1:9" ht="13" x14ac:dyDescent="0.3">
      <c r="G43" s="23" t="s">
        <v>450</v>
      </c>
      <c r="H43" s="18">
        <f>SUM(H2:H42)</f>
        <v>4229.670000000001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71D4-FCF2-4E35-947D-0E11E25B3541}">
  <dimension ref="A1:I26"/>
  <sheetViews>
    <sheetView workbookViewId="0">
      <selection activeCell="G14" sqref="G14"/>
    </sheetView>
  </sheetViews>
  <sheetFormatPr defaultRowHeight="12.5" x14ac:dyDescent="0.25"/>
  <cols>
    <col min="5" max="5" width="9.90625" bestFit="1" customWidth="1"/>
    <col min="6" max="6" width="9.36328125" bestFit="1" customWidth="1"/>
    <col min="7" max="7" width="65" style="21" customWidth="1"/>
    <col min="8" max="8" width="8.90625" bestFit="1" customWidth="1"/>
    <col min="9" max="9" width="18.81640625" bestFit="1" customWidth="1"/>
  </cols>
  <sheetData>
    <row r="1" spans="1:9" ht="23" x14ac:dyDescent="0.25">
      <c r="A1" s="6" t="s">
        <v>408</v>
      </c>
      <c r="B1" s="6" t="s">
        <v>94</v>
      </c>
      <c r="C1" s="6" t="s">
        <v>93</v>
      </c>
      <c r="D1" s="6" t="s">
        <v>92</v>
      </c>
      <c r="E1" s="6" t="s">
        <v>451</v>
      </c>
      <c r="F1" s="6" t="s">
        <v>91</v>
      </c>
      <c r="G1" s="6" t="s">
        <v>449</v>
      </c>
      <c r="H1" s="6" t="s">
        <v>409</v>
      </c>
      <c r="I1" s="6" t="s">
        <v>89</v>
      </c>
    </row>
    <row r="2" spans="1:9" x14ac:dyDescent="0.25">
      <c r="A2" s="14" t="s">
        <v>256</v>
      </c>
      <c r="B2" s="14" t="s">
        <v>4</v>
      </c>
      <c r="C2" s="14" t="s">
        <v>3</v>
      </c>
      <c r="D2" s="15">
        <v>69105</v>
      </c>
      <c r="E2" s="16">
        <v>45388.621458333299</v>
      </c>
      <c r="F2" s="14" t="s">
        <v>410</v>
      </c>
      <c r="G2" s="19" t="s">
        <v>411</v>
      </c>
      <c r="H2" s="17">
        <v>107.49</v>
      </c>
      <c r="I2" s="13" t="s">
        <v>0</v>
      </c>
    </row>
    <row r="3" spans="1:9" x14ac:dyDescent="0.25">
      <c r="A3" s="14" t="s">
        <v>256</v>
      </c>
      <c r="B3" s="14" t="s">
        <v>4</v>
      </c>
      <c r="C3" s="14" t="s">
        <v>3</v>
      </c>
      <c r="D3" s="15">
        <v>69106</v>
      </c>
      <c r="E3" s="16">
        <v>45388.621458333299</v>
      </c>
      <c r="F3" s="14" t="s">
        <v>410</v>
      </c>
      <c r="G3" s="19" t="s">
        <v>412</v>
      </c>
      <c r="H3" s="17">
        <v>0</v>
      </c>
      <c r="I3" s="13" t="s">
        <v>0</v>
      </c>
    </row>
    <row r="4" spans="1:9" x14ac:dyDescent="0.25">
      <c r="A4" s="14" t="s">
        <v>256</v>
      </c>
      <c r="B4" s="14" t="s">
        <v>4</v>
      </c>
      <c r="C4" s="14" t="s">
        <v>3</v>
      </c>
      <c r="D4" s="15">
        <v>69187</v>
      </c>
      <c r="E4" s="16">
        <v>45401.657997685201</v>
      </c>
      <c r="F4" s="14" t="s">
        <v>413</v>
      </c>
      <c r="G4" s="19" t="s">
        <v>414</v>
      </c>
      <c r="H4" s="17">
        <v>2311.65</v>
      </c>
      <c r="I4" s="13" t="s">
        <v>0</v>
      </c>
    </row>
    <row r="5" spans="1:9" ht="23" x14ac:dyDescent="0.25">
      <c r="A5" s="14" t="s">
        <v>256</v>
      </c>
      <c r="B5" s="14" t="s">
        <v>4</v>
      </c>
      <c r="C5" s="14" t="s">
        <v>3</v>
      </c>
      <c r="D5" s="15">
        <v>69517</v>
      </c>
      <c r="E5" s="16">
        <v>45446</v>
      </c>
      <c r="F5" s="14" t="s">
        <v>419</v>
      </c>
      <c r="G5" s="19" t="s">
        <v>420</v>
      </c>
      <c r="H5" s="17">
        <v>45.49</v>
      </c>
      <c r="I5" s="13" t="s">
        <v>0</v>
      </c>
    </row>
    <row r="6" spans="1:9" x14ac:dyDescent="0.25">
      <c r="A6" s="14" t="s">
        <v>256</v>
      </c>
      <c r="B6" s="14" t="s">
        <v>4</v>
      </c>
      <c r="C6" s="14" t="s">
        <v>3</v>
      </c>
      <c r="D6" s="15">
        <v>69454</v>
      </c>
      <c r="E6" s="16">
        <v>45447</v>
      </c>
      <c r="F6" s="14" t="s">
        <v>415</v>
      </c>
      <c r="G6" s="19" t="s">
        <v>416</v>
      </c>
      <c r="H6" s="17">
        <v>297.89999999999998</v>
      </c>
      <c r="I6" s="13" t="s">
        <v>0</v>
      </c>
    </row>
    <row r="7" spans="1:9" ht="23" x14ac:dyDescent="0.25">
      <c r="A7" s="14" t="s">
        <v>256</v>
      </c>
      <c r="B7" s="14" t="s">
        <v>4</v>
      </c>
      <c r="C7" s="14" t="s">
        <v>3</v>
      </c>
      <c r="D7" s="15">
        <v>69455</v>
      </c>
      <c r="E7" s="16">
        <v>45461</v>
      </c>
      <c r="F7" s="14" t="s">
        <v>417</v>
      </c>
      <c r="G7" s="19" t="s">
        <v>418</v>
      </c>
      <c r="H7" s="17">
        <v>42.92</v>
      </c>
      <c r="I7" s="13" t="s">
        <v>0</v>
      </c>
    </row>
    <row r="8" spans="1:9" ht="23" x14ac:dyDescent="0.25">
      <c r="A8" s="14" t="s">
        <v>256</v>
      </c>
      <c r="B8" s="14" t="s">
        <v>4</v>
      </c>
      <c r="C8" s="14" t="s">
        <v>3</v>
      </c>
      <c r="D8" s="15">
        <v>69766</v>
      </c>
      <c r="E8" s="16">
        <v>45482</v>
      </c>
      <c r="F8" s="14" t="s">
        <v>421</v>
      </c>
      <c r="G8" s="19" t="s">
        <v>422</v>
      </c>
      <c r="H8" s="17">
        <v>19.87</v>
      </c>
      <c r="I8" s="13" t="s">
        <v>0</v>
      </c>
    </row>
    <row r="9" spans="1:9" x14ac:dyDescent="0.25">
      <c r="A9" s="14" t="s">
        <v>256</v>
      </c>
      <c r="B9" s="14" t="s">
        <v>4</v>
      </c>
      <c r="C9" s="14" t="s">
        <v>3</v>
      </c>
      <c r="D9" s="15">
        <v>69899</v>
      </c>
      <c r="E9" s="16">
        <v>45506</v>
      </c>
      <c r="F9" s="14" t="s">
        <v>423</v>
      </c>
      <c r="G9" s="19" t="s">
        <v>424</v>
      </c>
      <c r="H9" s="17">
        <v>202.34</v>
      </c>
      <c r="I9" s="13" t="s">
        <v>0</v>
      </c>
    </row>
    <row r="10" spans="1:9" x14ac:dyDescent="0.25">
      <c r="A10" s="14" t="s">
        <v>256</v>
      </c>
      <c r="B10" s="14" t="s">
        <v>4</v>
      </c>
      <c r="C10" s="14" t="s">
        <v>3</v>
      </c>
      <c r="D10" s="15">
        <v>69948</v>
      </c>
      <c r="E10" s="16">
        <v>45516</v>
      </c>
      <c r="F10" s="14" t="s">
        <v>428</v>
      </c>
      <c r="G10" s="19" t="s">
        <v>429</v>
      </c>
      <c r="H10" s="17">
        <v>60</v>
      </c>
      <c r="I10" s="13" t="s">
        <v>0</v>
      </c>
    </row>
    <row r="11" spans="1:9" x14ac:dyDescent="0.25">
      <c r="A11" s="14" t="s">
        <v>256</v>
      </c>
      <c r="B11" s="14" t="s">
        <v>4</v>
      </c>
      <c r="C11" s="14" t="s">
        <v>3</v>
      </c>
      <c r="D11" s="15">
        <v>69949</v>
      </c>
      <c r="E11" s="16">
        <v>45516</v>
      </c>
      <c r="F11" s="14" t="s">
        <v>428</v>
      </c>
      <c r="G11" s="19" t="s">
        <v>430</v>
      </c>
      <c r="H11" s="17">
        <v>60</v>
      </c>
      <c r="I11" s="13" t="s">
        <v>0</v>
      </c>
    </row>
    <row r="12" spans="1:9" ht="34.5" x14ac:dyDescent="0.25">
      <c r="A12" s="14" t="s">
        <v>256</v>
      </c>
      <c r="B12" s="14" t="s">
        <v>4</v>
      </c>
      <c r="C12" s="14" t="s">
        <v>3</v>
      </c>
      <c r="D12" s="15">
        <v>69941</v>
      </c>
      <c r="E12" s="16">
        <v>45525</v>
      </c>
      <c r="F12" s="14" t="s">
        <v>425</v>
      </c>
      <c r="G12" s="19" t="s">
        <v>426</v>
      </c>
      <c r="H12" s="17">
        <v>67.400000000000006</v>
      </c>
      <c r="I12" s="13" t="s">
        <v>0</v>
      </c>
    </row>
    <row r="13" spans="1:9" ht="23" x14ac:dyDescent="0.25">
      <c r="A13" s="14" t="s">
        <v>256</v>
      </c>
      <c r="B13" s="14" t="s">
        <v>4</v>
      </c>
      <c r="C13" s="14" t="s">
        <v>3</v>
      </c>
      <c r="D13" s="15">
        <v>69942</v>
      </c>
      <c r="E13" s="16">
        <v>45525</v>
      </c>
      <c r="F13" s="14" t="s">
        <v>425</v>
      </c>
      <c r="G13" s="19" t="s">
        <v>427</v>
      </c>
      <c r="H13" s="17">
        <v>19.87</v>
      </c>
      <c r="I13" s="13" t="s">
        <v>0</v>
      </c>
    </row>
    <row r="14" spans="1:9" ht="23" x14ac:dyDescent="0.25">
      <c r="A14" s="14" t="s">
        <v>256</v>
      </c>
      <c r="B14" s="14" t="s">
        <v>4</v>
      </c>
      <c r="C14" s="14" t="s">
        <v>3</v>
      </c>
      <c r="D14" s="15">
        <v>70050</v>
      </c>
      <c r="E14" s="16">
        <v>45532.470520833303</v>
      </c>
      <c r="F14" s="14" t="s">
        <v>431</v>
      </c>
      <c r="G14" s="19" t="s">
        <v>432</v>
      </c>
      <c r="H14" s="17">
        <v>2605.35</v>
      </c>
      <c r="I14" s="13" t="s">
        <v>0</v>
      </c>
    </row>
    <row r="15" spans="1:9" x14ac:dyDescent="0.25">
      <c r="A15" s="14" t="s">
        <v>256</v>
      </c>
      <c r="B15" s="14" t="s">
        <v>4</v>
      </c>
      <c r="C15" s="14" t="s">
        <v>3</v>
      </c>
      <c r="D15" s="15">
        <v>70051</v>
      </c>
      <c r="E15" s="16">
        <v>45532.470520833303</v>
      </c>
      <c r="F15" s="14" t="s">
        <v>431</v>
      </c>
      <c r="G15" s="19" t="s">
        <v>433</v>
      </c>
      <c r="H15" s="17">
        <v>30.49</v>
      </c>
      <c r="I15" s="13" t="s">
        <v>0</v>
      </c>
    </row>
    <row r="16" spans="1:9" x14ac:dyDescent="0.25">
      <c r="A16" s="14" t="s">
        <v>256</v>
      </c>
      <c r="B16" s="14" t="s">
        <v>4</v>
      </c>
      <c r="C16" s="14" t="s">
        <v>3</v>
      </c>
      <c r="D16" s="15">
        <v>70052</v>
      </c>
      <c r="E16" s="16">
        <v>45532.470520833303</v>
      </c>
      <c r="F16" s="14" t="s">
        <v>431</v>
      </c>
      <c r="G16" s="19" t="s">
        <v>434</v>
      </c>
      <c r="H16" s="17">
        <v>19.11</v>
      </c>
      <c r="I16" s="13" t="s">
        <v>0</v>
      </c>
    </row>
    <row r="17" spans="1:9" x14ac:dyDescent="0.25">
      <c r="A17" s="14">
        <v>13121</v>
      </c>
      <c r="B17" s="14" t="s">
        <v>4</v>
      </c>
      <c r="C17" s="14" t="s">
        <v>3</v>
      </c>
      <c r="D17" s="15">
        <v>70192</v>
      </c>
      <c r="E17" s="16">
        <v>45589</v>
      </c>
      <c r="F17" s="14" t="s">
        <v>436</v>
      </c>
      <c r="G17" s="19" t="s">
        <v>437</v>
      </c>
      <c r="H17" s="17">
        <v>101.2</v>
      </c>
      <c r="I17" s="13" t="s">
        <v>0</v>
      </c>
    </row>
    <row r="18" spans="1:9" x14ac:dyDescent="0.25">
      <c r="A18" s="14">
        <v>13121</v>
      </c>
      <c r="B18" s="14" t="s">
        <v>4</v>
      </c>
      <c r="C18" s="14" t="s">
        <v>3</v>
      </c>
      <c r="D18" s="15">
        <v>70435</v>
      </c>
      <c r="E18" s="16">
        <v>45600</v>
      </c>
      <c r="F18" s="14" t="s">
        <v>438</v>
      </c>
      <c r="G18" s="19" t="s">
        <v>365</v>
      </c>
      <c r="H18" s="17">
        <v>202.42</v>
      </c>
      <c r="I18" s="13" t="s">
        <v>0</v>
      </c>
    </row>
    <row r="19" spans="1:9" x14ac:dyDescent="0.25">
      <c r="A19" s="14">
        <v>13121</v>
      </c>
      <c r="B19" s="14" t="s">
        <v>4</v>
      </c>
      <c r="C19" s="14" t="s">
        <v>3</v>
      </c>
      <c r="D19" s="15"/>
      <c r="E19" s="16">
        <v>45672</v>
      </c>
      <c r="F19" s="14" t="s">
        <v>439</v>
      </c>
      <c r="G19" s="19" t="s">
        <v>440</v>
      </c>
      <c r="H19" s="17">
        <v>80.52</v>
      </c>
      <c r="I19" s="13" t="s">
        <v>0</v>
      </c>
    </row>
    <row r="20" spans="1:9" x14ac:dyDescent="0.25">
      <c r="A20" s="14">
        <v>13121</v>
      </c>
      <c r="B20" s="14" t="s">
        <v>4</v>
      </c>
      <c r="C20" s="14" t="s">
        <v>3</v>
      </c>
      <c r="D20" s="15"/>
      <c r="E20" s="16">
        <v>45701</v>
      </c>
      <c r="F20" s="14" t="s">
        <v>441</v>
      </c>
      <c r="G20" s="19" t="s">
        <v>442</v>
      </c>
      <c r="H20" s="17">
        <v>101.2</v>
      </c>
      <c r="I20" s="13" t="s">
        <v>0</v>
      </c>
    </row>
    <row r="21" spans="1:9" x14ac:dyDescent="0.25">
      <c r="A21" s="14">
        <v>13121</v>
      </c>
      <c r="B21" s="14" t="s">
        <v>4</v>
      </c>
      <c r="C21" s="14" t="s">
        <v>3</v>
      </c>
      <c r="D21" s="15"/>
      <c r="E21" s="16">
        <v>45712</v>
      </c>
      <c r="F21" s="14" t="s">
        <v>443</v>
      </c>
      <c r="G21" s="19" t="s">
        <v>444</v>
      </c>
      <c r="H21" s="17">
        <v>60.39</v>
      </c>
      <c r="I21" s="13" t="s">
        <v>0</v>
      </c>
    </row>
    <row r="22" spans="1:9" ht="23" x14ac:dyDescent="0.25">
      <c r="A22" s="14">
        <v>13121</v>
      </c>
      <c r="B22" s="14" t="s">
        <v>4</v>
      </c>
      <c r="C22" s="14" t="s">
        <v>3</v>
      </c>
      <c r="D22" s="15"/>
      <c r="E22" s="16">
        <v>45712</v>
      </c>
      <c r="F22" s="14" t="s">
        <v>443</v>
      </c>
      <c r="G22" s="19" t="s">
        <v>445</v>
      </c>
      <c r="H22" s="17">
        <v>0</v>
      </c>
      <c r="I22" s="13" t="s">
        <v>0</v>
      </c>
    </row>
    <row r="23" spans="1:9" x14ac:dyDescent="0.25">
      <c r="A23" s="14">
        <v>13121</v>
      </c>
      <c r="B23" s="14" t="s">
        <v>4</v>
      </c>
      <c r="C23" s="14" t="s">
        <v>3</v>
      </c>
      <c r="D23" s="15"/>
      <c r="E23" s="16">
        <v>45719</v>
      </c>
      <c r="F23" s="14" t="s">
        <v>446</v>
      </c>
      <c r="G23" s="19" t="s">
        <v>435</v>
      </c>
      <c r="H23" s="17">
        <v>101.88</v>
      </c>
      <c r="I23" s="13" t="s">
        <v>0</v>
      </c>
    </row>
    <row r="24" spans="1:9" ht="23" x14ac:dyDescent="0.25">
      <c r="A24" s="14">
        <v>13121</v>
      </c>
      <c r="B24" s="14" t="s">
        <v>4</v>
      </c>
      <c r="C24" s="14" t="s">
        <v>3</v>
      </c>
      <c r="D24" s="15"/>
      <c r="E24" s="16">
        <v>45736</v>
      </c>
      <c r="F24" s="14" t="s">
        <v>447</v>
      </c>
      <c r="G24" s="19" t="s">
        <v>448</v>
      </c>
      <c r="H24" s="17">
        <v>203.13</v>
      </c>
      <c r="I24" s="13" t="s">
        <v>0</v>
      </c>
    </row>
    <row r="25" spans="1:9" x14ac:dyDescent="0.25">
      <c r="A25" s="14">
        <v>13121</v>
      </c>
      <c r="B25" s="14" t="s">
        <v>4</v>
      </c>
      <c r="C25" s="14" t="s">
        <v>3</v>
      </c>
      <c r="D25" s="15"/>
      <c r="E25" s="16">
        <v>45736</v>
      </c>
      <c r="F25" s="14" t="s">
        <v>447</v>
      </c>
      <c r="G25" s="19" t="s">
        <v>215</v>
      </c>
      <c r="H25" s="17">
        <v>0</v>
      </c>
      <c r="I25" s="13" t="s">
        <v>0</v>
      </c>
    </row>
    <row r="26" spans="1:9" ht="13" x14ac:dyDescent="0.3">
      <c r="G26" s="20" t="s">
        <v>450</v>
      </c>
      <c r="H26" s="18">
        <f>SUM(H2:H25)</f>
        <v>6740.62</v>
      </c>
    </row>
  </sheetData>
  <autoFilter ref="A1:I16" xr:uid="{213071D4-FCF2-4E35-947D-0E11E25B3541}">
    <sortState xmlns:xlrd2="http://schemas.microsoft.com/office/spreadsheetml/2017/richdata2" ref="A2:I16">
      <sortCondition ref="E1:E16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2019-20</vt:lpstr>
      <vt:lpstr>2020-21</vt:lpstr>
      <vt:lpstr>2021-22</vt:lpstr>
      <vt:lpstr>2022-23</vt:lpstr>
      <vt:lpstr>2023-24</vt:lpstr>
      <vt:lpstr>2024-25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2026-10-19T16:03:03Z</dcterms:created>
  <dcterms:modified xsi:type="dcterms:W3CDTF">2026-10-19T16:03:15Z</dcterms:modified>
</cp:coreProperties>
</file>