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1" documentId="8_{7E35738E-684F-4BE5-8B0F-D926F9B6512C}" xr6:coauthVersionLast="47" xr6:coauthVersionMax="47" xr10:uidLastSave="{A9CB9BFB-B990-404D-8503-BA0087300BAD}"/>
  <bookViews>
    <workbookView xWindow="-110" yWindow="-110" windowWidth="19420" windowHeight="11500" xr2:uid="{325CFDEC-8CC9-4776-B986-EEF487B6A38D}"/>
  </bookViews>
  <sheets>
    <sheet name="58829 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<sst xmlns="http://schemas.openxmlformats.org/spreadsheetml/2006/main" count="37" uniqueCount="28">
  <si>
    <t>No of Households</t>
  </si>
  <si>
    <t>No of Individuals</t>
  </si>
  <si>
    <t>LA Ordinary Dwelling</t>
  </si>
  <si>
    <t>RSL Dwelling</t>
  </si>
  <si>
    <t>Hostel - Local Authority Owned</t>
  </si>
  <si>
    <t>Hostel - RSL</t>
  </si>
  <si>
    <t>Hostel - Other</t>
  </si>
  <si>
    <t>B&amp;B</t>
  </si>
  <si>
    <t>PSL</t>
  </si>
  <si>
    <t>Other</t>
  </si>
  <si>
    <t>Temporary Accommodation Property Type</t>
  </si>
  <si>
    <t>Single Person - Male</t>
  </si>
  <si>
    <t>Single Person - Female</t>
  </si>
  <si>
    <t>Single Parent - Male</t>
  </si>
  <si>
    <t>Single Parent - Female</t>
  </si>
  <si>
    <t>Other - No Children</t>
  </si>
  <si>
    <t>Household Type</t>
  </si>
  <si>
    <t>Couple - No Children</t>
  </si>
  <si>
    <t>Couple - with Children</t>
  </si>
  <si>
    <t>2 Children</t>
  </si>
  <si>
    <t>1 
Child</t>
  </si>
  <si>
    <t>Other - with Children</t>
  </si>
  <si>
    <t>Notes:</t>
  </si>
  <si>
    <t>3 Children or more</t>
  </si>
  <si>
    <t xml:space="preserve">The Temporary accommodation property type is that as specified by the Scottish Government in their HL3 return. </t>
  </si>
  <si>
    <t xml:space="preserve">All individual's ages have been recalculated at the start of each month; thus when a child becomes 18, if they are no longer in full time education they are classifed as an adult. </t>
  </si>
  <si>
    <t>58829 Response</t>
  </si>
  <si>
    <t xml:space="preserve">A child is classifed as an individual under the age of 16, or 16-18 where the main applicant or their partner are still in full time education.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</si>
</sst>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17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4ECD-9CF3-4AEA-9966-BAC24983A46D}">
  <dimension ref="A1:AA60"/>
  <sheetViews>
    <sheetView tabSelected="1" zoomScale="80" zoomScaleNormal="80" workbookViewId="0">
      <selection activeCell="AD57" sqref="AD57"/>
    </sheetView>
  </sheetViews>
  <sheetFormatPr defaultColWidth="9.1796875" defaultRowHeight="14" x14ac:dyDescent="0.3"/>
  <cols>
    <col min="1" max="1" width="9.1796875" style="5"/>
    <col min="2" max="2" width="14" style="6" customWidth="1"/>
    <col min="3" max="13" width="12.26953125" style="6" customWidth="1"/>
    <col min="14" max="19" width="9.453125" style="6" customWidth="1"/>
    <col min="20" max="20" width="12.26953125" style="6" customWidth="1"/>
    <col min="21" max="23" width="9.453125" style="6" customWidth="1"/>
    <col min="24" max="24" width="12.26953125" style="6" customWidth="1"/>
    <col min="25" max="26" width="9.453125" style="6" customWidth="1"/>
    <col min="27" max="27" width="9.453125" style="8" customWidth="1"/>
    <col min="28" max="16384" width="9.1796875" style="4"/>
  </cols>
  <sheetData>
    <row r="1" spans="1:27" s="1" customForma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9"/>
    </row>
    <row r="2" spans="1:27" s="1" customFormat="1" x14ac:dyDescent="0.3">
      <c r="A2" s="2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9"/>
    </row>
    <row r="3" spans="1:27" ht="14.5" thickBot="1" x14ac:dyDescent="0.35"/>
    <row r="4" spans="1:27" s="2" customFormat="1" x14ac:dyDescent="0.3">
      <c r="A4" s="13"/>
      <c r="B4" s="14" t="s">
        <v>0</v>
      </c>
      <c r="C4" s="14" t="s">
        <v>1</v>
      </c>
      <c r="D4" s="15" t="s">
        <v>10</v>
      </c>
      <c r="E4" s="16"/>
      <c r="F4" s="16"/>
      <c r="G4" s="16"/>
      <c r="H4" s="16"/>
      <c r="I4" s="16"/>
      <c r="J4" s="16"/>
      <c r="K4" s="16"/>
      <c r="L4" s="24" t="s">
        <v>16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" customFormat="1" x14ac:dyDescent="0.3">
      <c r="A5" s="17"/>
      <c r="B5" s="18"/>
      <c r="C5" s="18"/>
      <c r="D5" s="19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7</v>
      </c>
      <c r="J5" s="20" t="s">
        <v>8</v>
      </c>
      <c r="K5" s="21" t="s">
        <v>9</v>
      </c>
      <c r="L5" s="25" t="s">
        <v>11</v>
      </c>
      <c r="M5" s="25" t="s">
        <v>12</v>
      </c>
      <c r="N5" s="26" t="s">
        <v>13</v>
      </c>
      <c r="O5" s="26"/>
      <c r="P5" s="26"/>
      <c r="Q5" s="26" t="s">
        <v>14</v>
      </c>
      <c r="R5" s="26"/>
      <c r="S5" s="26"/>
      <c r="T5" s="25" t="s">
        <v>17</v>
      </c>
      <c r="U5" s="26" t="s">
        <v>18</v>
      </c>
      <c r="V5" s="26"/>
      <c r="W5" s="26"/>
      <c r="X5" s="25" t="s">
        <v>15</v>
      </c>
      <c r="Y5" s="26" t="s">
        <v>21</v>
      </c>
      <c r="Z5" s="26"/>
      <c r="AA5" s="26"/>
    </row>
    <row r="6" spans="1:27" s="12" customFormat="1" ht="42" x14ac:dyDescent="0.35">
      <c r="A6" s="17"/>
      <c r="B6" s="18"/>
      <c r="C6" s="18"/>
      <c r="D6" s="19"/>
      <c r="E6" s="21"/>
      <c r="F6" s="21"/>
      <c r="G6" s="21"/>
      <c r="H6" s="21"/>
      <c r="I6" s="21"/>
      <c r="J6" s="21"/>
      <c r="K6" s="21"/>
      <c r="L6" s="25"/>
      <c r="M6" s="25"/>
      <c r="N6" s="22" t="s">
        <v>20</v>
      </c>
      <c r="O6" s="22" t="s">
        <v>19</v>
      </c>
      <c r="P6" s="22" t="s">
        <v>23</v>
      </c>
      <c r="Q6" s="22" t="s">
        <v>20</v>
      </c>
      <c r="R6" s="22" t="s">
        <v>19</v>
      </c>
      <c r="S6" s="22" t="s">
        <v>23</v>
      </c>
      <c r="T6" s="25"/>
      <c r="U6" s="22" t="s">
        <v>20</v>
      </c>
      <c r="V6" s="22" t="s">
        <v>19</v>
      </c>
      <c r="W6" s="22" t="s">
        <v>23</v>
      </c>
      <c r="X6" s="25"/>
      <c r="Y6" s="22" t="s">
        <v>20</v>
      </c>
      <c r="Z6" s="22" t="s">
        <v>19</v>
      </c>
      <c r="AA6" s="22" t="s">
        <v>23</v>
      </c>
    </row>
    <row r="7" spans="1:27" x14ac:dyDescent="0.3">
      <c r="A7" s="10">
        <v>44501</v>
      </c>
      <c r="B7" s="11">
        <f t="shared" ref="B7:B55" si="0">SUM(D7:K7)</f>
        <v>2723</v>
      </c>
      <c r="C7" s="11">
        <v>5197</v>
      </c>
      <c r="D7" s="11">
        <v>365</v>
      </c>
      <c r="E7" s="11">
        <v>43</v>
      </c>
      <c r="F7" s="11">
        <v>94</v>
      </c>
      <c r="G7" s="11">
        <v>62</v>
      </c>
      <c r="H7" s="11">
        <v>49</v>
      </c>
      <c r="I7" s="11">
        <v>351</v>
      </c>
      <c r="J7" s="11">
        <v>548</v>
      </c>
      <c r="K7" s="23">
        <v>1211</v>
      </c>
      <c r="L7" s="11">
        <v>1102</v>
      </c>
      <c r="M7" s="11">
        <v>341</v>
      </c>
      <c r="N7" s="11">
        <v>58</v>
      </c>
      <c r="O7" s="11">
        <v>40</v>
      </c>
      <c r="P7" s="11">
        <v>20</v>
      </c>
      <c r="Q7" s="11">
        <v>308</v>
      </c>
      <c r="R7" s="11">
        <v>176</v>
      </c>
      <c r="S7" s="11">
        <v>129</v>
      </c>
      <c r="T7" s="11">
        <v>88</v>
      </c>
      <c r="U7" s="11">
        <v>81</v>
      </c>
      <c r="V7" s="11">
        <v>97</v>
      </c>
      <c r="W7" s="11">
        <v>110</v>
      </c>
      <c r="X7" s="11">
        <v>64</v>
      </c>
      <c r="Y7" s="11">
        <v>51</v>
      </c>
      <c r="Z7" s="11">
        <v>30</v>
      </c>
      <c r="AA7" s="11">
        <v>28</v>
      </c>
    </row>
    <row r="8" spans="1:27" x14ac:dyDescent="0.3">
      <c r="A8" s="10">
        <v>44531</v>
      </c>
      <c r="B8" s="11">
        <f t="shared" si="0"/>
        <v>2797</v>
      </c>
      <c r="C8" s="11">
        <v>5347</v>
      </c>
      <c r="D8" s="11">
        <v>355</v>
      </c>
      <c r="E8" s="11">
        <v>45</v>
      </c>
      <c r="F8" s="11">
        <v>98</v>
      </c>
      <c r="G8" s="11">
        <v>59</v>
      </c>
      <c r="H8" s="11">
        <v>44</v>
      </c>
      <c r="I8" s="11">
        <v>378</v>
      </c>
      <c r="J8" s="11">
        <v>596</v>
      </c>
      <c r="K8" s="23">
        <v>1222</v>
      </c>
      <c r="L8" s="11">
        <v>1119</v>
      </c>
      <c r="M8" s="11">
        <v>320</v>
      </c>
      <c r="N8" s="11">
        <v>57</v>
      </c>
      <c r="O8" s="11">
        <v>42</v>
      </c>
      <c r="P8" s="11">
        <v>19</v>
      </c>
      <c r="Q8" s="11">
        <v>320</v>
      </c>
      <c r="R8" s="11">
        <v>181</v>
      </c>
      <c r="S8" s="11">
        <v>134</v>
      </c>
      <c r="T8" s="11">
        <v>86</v>
      </c>
      <c r="U8" s="11">
        <v>85</v>
      </c>
      <c r="V8" s="11">
        <v>103</v>
      </c>
      <c r="W8" s="11">
        <v>112</v>
      </c>
      <c r="X8" s="11">
        <v>73</v>
      </c>
      <c r="Y8" s="11">
        <v>51</v>
      </c>
      <c r="Z8" s="11">
        <v>35</v>
      </c>
      <c r="AA8" s="11">
        <v>30</v>
      </c>
    </row>
    <row r="9" spans="1:27" x14ac:dyDescent="0.3">
      <c r="A9" s="10">
        <v>44562</v>
      </c>
      <c r="B9" s="11">
        <f t="shared" si="0"/>
        <v>2602</v>
      </c>
      <c r="C9" s="11">
        <v>5560</v>
      </c>
      <c r="D9" s="11">
        <v>359</v>
      </c>
      <c r="E9" s="11">
        <v>51</v>
      </c>
      <c r="F9" s="11">
        <v>79</v>
      </c>
      <c r="G9" s="11">
        <v>49</v>
      </c>
      <c r="H9" s="11">
        <v>37</v>
      </c>
      <c r="I9" s="11">
        <v>319</v>
      </c>
      <c r="J9" s="11">
        <v>636</v>
      </c>
      <c r="K9" s="23">
        <v>1072</v>
      </c>
      <c r="L9" s="11">
        <v>958</v>
      </c>
      <c r="M9" s="11">
        <v>309</v>
      </c>
      <c r="N9" s="11">
        <v>56</v>
      </c>
      <c r="O9" s="11">
        <v>45</v>
      </c>
      <c r="P9" s="11">
        <v>19</v>
      </c>
      <c r="Q9" s="11">
        <v>328</v>
      </c>
      <c r="R9" s="11">
        <v>191</v>
      </c>
      <c r="S9" s="11">
        <v>139</v>
      </c>
      <c r="T9" s="11">
        <v>77</v>
      </c>
      <c r="U9" s="11">
        <v>85</v>
      </c>
      <c r="V9" s="11">
        <v>97</v>
      </c>
      <c r="W9" s="11">
        <v>113</v>
      </c>
      <c r="X9" s="11">
        <v>68</v>
      </c>
      <c r="Y9" s="11">
        <v>50</v>
      </c>
      <c r="Z9" s="11">
        <v>37</v>
      </c>
      <c r="AA9" s="11">
        <v>30</v>
      </c>
    </row>
    <row r="10" spans="1:27" x14ac:dyDescent="0.3">
      <c r="A10" s="10">
        <v>44593</v>
      </c>
      <c r="B10" s="11">
        <f t="shared" si="0"/>
        <v>2867</v>
      </c>
      <c r="C10" s="11">
        <v>5652</v>
      </c>
      <c r="D10" s="11">
        <v>364</v>
      </c>
      <c r="E10" s="11">
        <v>50</v>
      </c>
      <c r="F10" s="11">
        <v>99</v>
      </c>
      <c r="G10" s="11">
        <v>59</v>
      </c>
      <c r="H10" s="11">
        <v>36</v>
      </c>
      <c r="I10" s="11">
        <v>392</v>
      </c>
      <c r="J10" s="11">
        <v>658</v>
      </c>
      <c r="K10" s="23">
        <v>1209</v>
      </c>
      <c r="L10" s="11">
        <v>1164</v>
      </c>
      <c r="M10" s="11">
        <v>347</v>
      </c>
      <c r="N10" s="11">
        <v>55</v>
      </c>
      <c r="O10" s="11">
        <v>47</v>
      </c>
      <c r="P10" s="11">
        <v>19</v>
      </c>
      <c r="Q10" s="11">
        <v>333</v>
      </c>
      <c r="R10" s="11">
        <v>187</v>
      </c>
      <c r="S10" s="11">
        <v>139</v>
      </c>
      <c r="T10" s="11">
        <v>95</v>
      </c>
      <c r="U10" s="11">
        <v>82</v>
      </c>
      <c r="V10" s="11">
        <v>89</v>
      </c>
      <c r="W10" s="11">
        <v>118</v>
      </c>
      <c r="X10" s="11">
        <v>77</v>
      </c>
      <c r="Y10" s="11">
        <v>50</v>
      </c>
      <c r="Z10" s="11">
        <v>36</v>
      </c>
      <c r="AA10" s="11">
        <v>29</v>
      </c>
    </row>
    <row r="11" spans="1:27" x14ac:dyDescent="0.3">
      <c r="A11" s="10">
        <v>44621</v>
      </c>
      <c r="B11" s="11">
        <f t="shared" si="0"/>
        <v>2585</v>
      </c>
      <c r="C11" s="11">
        <v>5340</v>
      </c>
      <c r="D11" s="11">
        <v>352</v>
      </c>
      <c r="E11" s="11">
        <v>52</v>
      </c>
      <c r="F11" s="11">
        <v>85</v>
      </c>
      <c r="G11" s="11">
        <v>59</v>
      </c>
      <c r="H11" s="11">
        <v>76</v>
      </c>
      <c r="I11" s="11">
        <v>310</v>
      </c>
      <c r="J11" s="11">
        <v>501</v>
      </c>
      <c r="K11" s="23">
        <v>1150</v>
      </c>
      <c r="L11" s="11">
        <v>989</v>
      </c>
      <c r="M11" s="11">
        <v>354</v>
      </c>
      <c r="N11" s="11">
        <v>45</v>
      </c>
      <c r="O11" s="11">
        <v>37</v>
      </c>
      <c r="P11" s="11">
        <v>16</v>
      </c>
      <c r="Q11" s="11">
        <v>293</v>
      </c>
      <c r="R11" s="11">
        <v>164</v>
      </c>
      <c r="S11" s="11">
        <v>131</v>
      </c>
      <c r="T11" s="11">
        <v>100</v>
      </c>
      <c r="U11" s="11">
        <v>82</v>
      </c>
      <c r="V11" s="11">
        <v>85</v>
      </c>
      <c r="W11" s="11">
        <v>89</v>
      </c>
      <c r="X11" s="11">
        <v>77</v>
      </c>
      <c r="Y11" s="11">
        <v>43</v>
      </c>
      <c r="Z11" s="11">
        <v>39</v>
      </c>
      <c r="AA11" s="11">
        <v>41</v>
      </c>
    </row>
    <row r="12" spans="1:27" x14ac:dyDescent="0.3">
      <c r="A12" s="10">
        <v>44652</v>
      </c>
      <c r="B12" s="11">
        <f t="shared" si="0"/>
        <v>2579</v>
      </c>
      <c r="C12" s="11">
        <v>5319</v>
      </c>
      <c r="D12" s="11">
        <v>348</v>
      </c>
      <c r="E12" s="11">
        <v>49</v>
      </c>
      <c r="F12" s="11">
        <v>81</v>
      </c>
      <c r="G12" s="11">
        <v>60</v>
      </c>
      <c r="H12" s="11">
        <v>66</v>
      </c>
      <c r="I12" s="11">
        <v>315</v>
      </c>
      <c r="J12" s="11">
        <v>523</v>
      </c>
      <c r="K12" s="23">
        <v>1137</v>
      </c>
      <c r="L12" s="11">
        <v>995</v>
      </c>
      <c r="M12" s="11">
        <v>372</v>
      </c>
      <c r="N12" s="11">
        <v>40</v>
      </c>
      <c r="O12" s="11">
        <v>31</v>
      </c>
      <c r="P12" s="11">
        <v>15</v>
      </c>
      <c r="Q12" s="11">
        <v>286</v>
      </c>
      <c r="R12" s="11">
        <v>174</v>
      </c>
      <c r="S12" s="11">
        <v>148</v>
      </c>
      <c r="T12" s="11">
        <v>97</v>
      </c>
      <c r="U12" s="11">
        <v>79</v>
      </c>
      <c r="V12" s="11">
        <v>81</v>
      </c>
      <c r="W12" s="11">
        <v>102</v>
      </c>
      <c r="X12" s="11">
        <v>52</v>
      </c>
      <c r="Y12" s="11">
        <v>46</v>
      </c>
      <c r="Z12" s="11">
        <v>32</v>
      </c>
      <c r="AA12" s="11">
        <v>29</v>
      </c>
    </row>
    <row r="13" spans="1:27" x14ac:dyDescent="0.3">
      <c r="A13" s="10">
        <v>44682</v>
      </c>
      <c r="B13" s="11">
        <f t="shared" si="0"/>
        <v>2671</v>
      </c>
      <c r="C13" s="11">
        <v>5533</v>
      </c>
      <c r="D13" s="11">
        <v>353</v>
      </c>
      <c r="E13" s="11">
        <v>49</v>
      </c>
      <c r="F13" s="11">
        <v>79</v>
      </c>
      <c r="G13" s="11">
        <v>62</v>
      </c>
      <c r="H13" s="11">
        <v>64</v>
      </c>
      <c r="I13" s="11">
        <v>312</v>
      </c>
      <c r="J13" s="11">
        <v>604</v>
      </c>
      <c r="K13" s="23">
        <v>1148</v>
      </c>
      <c r="L13" s="11">
        <v>1021</v>
      </c>
      <c r="M13" s="11">
        <v>383</v>
      </c>
      <c r="N13" s="11">
        <v>42</v>
      </c>
      <c r="O13" s="11">
        <v>33</v>
      </c>
      <c r="P13" s="11">
        <v>13</v>
      </c>
      <c r="Q13" s="11">
        <v>305</v>
      </c>
      <c r="R13" s="11">
        <v>177</v>
      </c>
      <c r="S13" s="11">
        <v>147</v>
      </c>
      <c r="T13" s="11">
        <v>109</v>
      </c>
      <c r="U13" s="11">
        <v>87</v>
      </c>
      <c r="V13" s="11">
        <v>78</v>
      </c>
      <c r="W13" s="11">
        <v>107</v>
      </c>
      <c r="X13" s="11">
        <v>56</v>
      </c>
      <c r="Y13" s="11">
        <v>48</v>
      </c>
      <c r="Z13" s="11">
        <v>31</v>
      </c>
      <c r="AA13" s="11">
        <v>34</v>
      </c>
    </row>
    <row r="14" spans="1:27" x14ac:dyDescent="0.3">
      <c r="A14" s="10">
        <v>44713</v>
      </c>
      <c r="B14" s="11">
        <f t="shared" si="0"/>
        <v>2697</v>
      </c>
      <c r="C14" s="11">
        <v>5581</v>
      </c>
      <c r="D14" s="11">
        <v>358</v>
      </c>
      <c r="E14" s="11">
        <v>48</v>
      </c>
      <c r="F14" s="11">
        <v>78</v>
      </c>
      <c r="G14" s="11">
        <v>58</v>
      </c>
      <c r="H14" s="11">
        <v>65</v>
      </c>
      <c r="I14" s="11">
        <v>339</v>
      </c>
      <c r="J14" s="11">
        <v>618</v>
      </c>
      <c r="K14" s="23">
        <v>1133</v>
      </c>
      <c r="L14" s="11">
        <v>993</v>
      </c>
      <c r="M14" s="11">
        <v>394</v>
      </c>
      <c r="N14" s="11">
        <v>54</v>
      </c>
      <c r="O14" s="11">
        <v>37</v>
      </c>
      <c r="P14" s="11">
        <v>19</v>
      </c>
      <c r="Q14" s="11">
        <v>290</v>
      </c>
      <c r="R14" s="11">
        <v>171</v>
      </c>
      <c r="S14" s="11">
        <v>134</v>
      </c>
      <c r="T14" s="11">
        <v>113</v>
      </c>
      <c r="U14" s="11">
        <v>86</v>
      </c>
      <c r="V14" s="11">
        <v>82</v>
      </c>
      <c r="W14" s="11">
        <v>97</v>
      </c>
      <c r="X14" s="11">
        <v>82</v>
      </c>
      <c r="Y14" s="11">
        <v>58</v>
      </c>
      <c r="Z14" s="11">
        <v>37</v>
      </c>
      <c r="AA14" s="11">
        <v>50</v>
      </c>
    </row>
    <row r="15" spans="1:27" x14ac:dyDescent="0.3">
      <c r="A15" s="10">
        <v>44743</v>
      </c>
      <c r="B15" s="11">
        <f t="shared" si="0"/>
        <v>2704</v>
      </c>
      <c r="C15" s="11">
        <v>5629</v>
      </c>
      <c r="D15" s="11">
        <v>363</v>
      </c>
      <c r="E15" s="11">
        <v>46</v>
      </c>
      <c r="F15" s="11">
        <v>85</v>
      </c>
      <c r="G15" s="11">
        <v>57</v>
      </c>
      <c r="H15" s="11">
        <v>62</v>
      </c>
      <c r="I15" s="11">
        <v>337</v>
      </c>
      <c r="J15" s="11">
        <v>651</v>
      </c>
      <c r="K15" s="23">
        <v>1103</v>
      </c>
      <c r="L15" s="11">
        <v>1026</v>
      </c>
      <c r="M15" s="11">
        <v>379</v>
      </c>
      <c r="N15" s="11">
        <v>44</v>
      </c>
      <c r="O15" s="11">
        <v>32</v>
      </c>
      <c r="P15" s="11">
        <v>20</v>
      </c>
      <c r="Q15" s="11">
        <v>297</v>
      </c>
      <c r="R15" s="11">
        <v>175</v>
      </c>
      <c r="S15" s="11">
        <v>136</v>
      </c>
      <c r="T15" s="11">
        <v>108</v>
      </c>
      <c r="U15" s="11">
        <v>81</v>
      </c>
      <c r="V15" s="11">
        <v>79</v>
      </c>
      <c r="W15" s="11">
        <v>96</v>
      </c>
      <c r="X15" s="11">
        <v>80</v>
      </c>
      <c r="Y15" s="11">
        <v>61</v>
      </c>
      <c r="Z15" s="11">
        <v>40</v>
      </c>
      <c r="AA15" s="11">
        <v>50</v>
      </c>
    </row>
    <row r="16" spans="1:27" x14ac:dyDescent="0.3">
      <c r="A16" s="10">
        <v>44774</v>
      </c>
      <c r="B16" s="11">
        <f t="shared" si="0"/>
        <v>2740</v>
      </c>
      <c r="C16" s="11">
        <v>5736</v>
      </c>
      <c r="D16" s="11">
        <v>368</v>
      </c>
      <c r="E16" s="11">
        <v>47</v>
      </c>
      <c r="F16" s="11">
        <v>90</v>
      </c>
      <c r="G16" s="11">
        <v>59</v>
      </c>
      <c r="H16" s="11">
        <v>61</v>
      </c>
      <c r="I16" s="11">
        <v>348</v>
      </c>
      <c r="J16" s="11">
        <v>671</v>
      </c>
      <c r="K16" s="23">
        <v>1096</v>
      </c>
      <c r="L16" s="11">
        <v>1029</v>
      </c>
      <c r="M16" s="11">
        <v>369</v>
      </c>
      <c r="N16" s="11">
        <v>50</v>
      </c>
      <c r="O16" s="11">
        <v>41</v>
      </c>
      <c r="P16" s="11">
        <v>17</v>
      </c>
      <c r="Q16" s="11">
        <v>307</v>
      </c>
      <c r="R16" s="11">
        <v>181</v>
      </c>
      <c r="S16" s="11">
        <v>137</v>
      </c>
      <c r="T16" s="11">
        <v>112</v>
      </c>
      <c r="U16" s="11">
        <v>83</v>
      </c>
      <c r="V16" s="11">
        <v>81</v>
      </c>
      <c r="W16" s="11">
        <v>99</v>
      </c>
      <c r="X16" s="11">
        <v>80</v>
      </c>
      <c r="Y16" s="11">
        <v>64</v>
      </c>
      <c r="Z16" s="11">
        <v>39</v>
      </c>
      <c r="AA16" s="11">
        <v>51</v>
      </c>
    </row>
    <row r="17" spans="1:27" x14ac:dyDescent="0.3">
      <c r="A17" s="10">
        <v>44805</v>
      </c>
      <c r="B17" s="11">
        <f t="shared" si="0"/>
        <v>2772</v>
      </c>
      <c r="C17" s="11">
        <v>5770</v>
      </c>
      <c r="D17" s="11">
        <v>369</v>
      </c>
      <c r="E17" s="11">
        <v>47</v>
      </c>
      <c r="F17" s="11">
        <v>90</v>
      </c>
      <c r="G17" s="11">
        <v>61</v>
      </c>
      <c r="H17" s="11">
        <v>62</v>
      </c>
      <c r="I17" s="11">
        <v>368</v>
      </c>
      <c r="J17" s="11">
        <v>688</v>
      </c>
      <c r="K17" s="23">
        <v>1087</v>
      </c>
      <c r="L17" s="11">
        <v>1028</v>
      </c>
      <c r="M17" s="11">
        <v>366</v>
      </c>
      <c r="N17" s="11">
        <v>64</v>
      </c>
      <c r="O17" s="11">
        <v>45</v>
      </c>
      <c r="P17" s="11">
        <v>18</v>
      </c>
      <c r="Q17" s="11">
        <v>318</v>
      </c>
      <c r="R17" s="11">
        <v>178</v>
      </c>
      <c r="S17" s="11">
        <v>141</v>
      </c>
      <c r="T17" s="11">
        <v>110</v>
      </c>
      <c r="U17" s="11">
        <v>86</v>
      </c>
      <c r="V17" s="11">
        <v>81</v>
      </c>
      <c r="W17" s="11">
        <v>93</v>
      </c>
      <c r="X17" s="11">
        <v>84</v>
      </c>
      <c r="Y17" s="11">
        <v>67</v>
      </c>
      <c r="Z17" s="11">
        <v>38</v>
      </c>
      <c r="AA17" s="11">
        <v>49</v>
      </c>
    </row>
    <row r="18" spans="1:27" x14ac:dyDescent="0.3">
      <c r="A18" s="10">
        <v>44835</v>
      </c>
      <c r="B18" s="11">
        <f t="shared" si="0"/>
        <v>2895</v>
      </c>
      <c r="C18" s="11">
        <v>6111</v>
      </c>
      <c r="D18" s="11">
        <v>380</v>
      </c>
      <c r="E18" s="11">
        <v>49</v>
      </c>
      <c r="F18" s="11">
        <v>92</v>
      </c>
      <c r="G18" s="11">
        <v>61</v>
      </c>
      <c r="H18" s="11">
        <v>63</v>
      </c>
      <c r="I18" s="11">
        <v>385</v>
      </c>
      <c r="J18" s="11">
        <v>751</v>
      </c>
      <c r="K18" s="23">
        <v>1114</v>
      </c>
      <c r="L18" s="11">
        <v>1044</v>
      </c>
      <c r="M18" s="11">
        <v>389</v>
      </c>
      <c r="N18" s="11">
        <v>67</v>
      </c>
      <c r="O18" s="11">
        <v>56</v>
      </c>
      <c r="P18" s="11">
        <v>15</v>
      </c>
      <c r="Q18" s="11">
        <v>323</v>
      </c>
      <c r="R18" s="11">
        <v>174</v>
      </c>
      <c r="S18" s="11">
        <v>131</v>
      </c>
      <c r="T18" s="11">
        <v>132</v>
      </c>
      <c r="U18" s="11">
        <v>81</v>
      </c>
      <c r="V18" s="11">
        <v>80</v>
      </c>
      <c r="W18" s="11">
        <v>90</v>
      </c>
      <c r="X18" s="11">
        <v>112</v>
      </c>
      <c r="Y18" s="11">
        <v>78</v>
      </c>
      <c r="Z18" s="11">
        <v>66</v>
      </c>
      <c r="AA18" s="11">
        <v>52</v>
      </c>
    </row>
    <row r="19" spans="1:27" x14ac:dyDescent="0.3">
      <c r="A19" s="10">
        <v>44866</v>
      </c>
      <c r="B19" s="11">
        <f t="shared" si="0"/>
        <v>2956</v>
      </c>
      <c r="C19" s="11">
        <v>6297</v>
      </c>
      <c r="D19" s="11">
        <v>376</v>
      </c>
      <c r="E19" s="11">
        <v>50</v>
      </c>
      <c r="F19" s="11">
        <v>99</v>
      </c>
      <c r="G19" s="11">
        <v>66</v>
      </c>
      <c r="H19" s="11">
        <v>62</v>
      </c>
      <c r="I19" s="11">
        <v>367</v>
      </c>
      <c r="J19" s="11">
        <v>797</v>
      </c>
      <c r="K19" s="23">
        <v>1139</v>
      </c>
      <c r="L19" s="11">
        <v>1067</v>
      </c>
      <c r="M19" s="11">
        <v>393</v>
      </c>
      <c r="N19" s="11">
        <v>74</v>
      </c>
      <c r="O19" s="11">
        <v>56</v>
      </c>
      <c r="P19" s="11">
        <v>17</v>
      </c>
      <c r="Q19" s="11">
        <v>315</v>
      </c>
      <c r="R19" s="11">
        <v>184</v>
      </c>
      <c r="S19" s="11">
        <v>138</v>
      </c>
      <c r="T19" s="11">
        <v>130</v>
      </c>
      <c r="U19" s="11">
        <v>86</v>
      </c>
      <c r="V19" s="11">
        <v>86</v>
      </c>
      <c r="W19" s="11">
        <v>104</v>
      </c>
      <c r="X19" s="11">
        <v>102</v>
      </c>
      <c r="Y19" s="11">
        <v>90</v>
      </c>
      <c r="Z19" s="11">
        <v>50</v>
      </c>
      <c r="AA19" s="11">
        <v>57</v>
      </c>
    </row>
    <row r="20" spans="1:27" x14ac:dyDescent="0.3">
      <c r="A20" s="10">
        <v>44896</v>
      </c>
      <c r="B20" s="11">
        <f t="shared" si="0"/>
        <v>3089</v>
      </c>
      <c r="C20" s="11">
        <v>6465</v>
      </c>
      <c r="D20" s="11">
        <v>383</v>
      </c>
      <c r="E20" s="11">
        <v>56</v>
      </c>
      <c r="F20" s="11">
        <v>102</v>
      </c>
      <c r="G20" s="11">
        <v>64</v>
      </c>
      <c r="H20" s="11">
        <v>61</v>
      </c>
      <c r="I20" s="11">
        <v>410</v>
      </c>
      <c r="J20" s="11">
        <v>823</v>
      </c>
      <c r="K20" s="23">
        <v>1190</v>
      </c>
      <c r="L20" s="11">
        <v>1144</v>
      </c>
      <c r="M20" s="11">
        <v>412</v>
      </c>
      <c r="N20" s="11">
        <v>74</v>
      </c>
      <c r="O20" s="11">
        <v>50</v>
      </c>
      <c r="P20" s="11">
        <v>17</v>
      </c>
      <c r="Q20" s="11">
        <v>329</v>
      </c>
      <c r="R20" s="11">
        <v>194</v>
      </c>
      <c r="S20" s="11">
        <v>145</v>
      </c>
      <c r="T20" s="11">
        <v>130</v>
      </c>
      <c r="U20" s="11">
        <v>88</v>
      </c>
      <c r="V20" s="11">
        <v>90</v>
      </c>
      <c r="W20" s="11">
        <v>104</v>
      </c>
      <c r="X20" s="11">
        <v>110</v>
      </c>
      <c r="Y20" s="11">
        <v>88</v>
      </c>
      <c r="Z20" s="11">
        <v>50</v>
      </c>
      <c r="AA20" s="11">
        <v>57</v>
      </c>
    </row>
    <row r="21" spans="1:27" x14ac:dyDescent="0.3">
      <c r="A21" s="10">
        <v>44927</v>
      </c>
      <c r="B21" s="11">
        <f t="shared" si="0"/>
        <v>3151</v>
      </c>
      <c r="C21" s="11">
        <v>6634</v>
      </c>
      <c r="D21" s="11">
        <v>382</v>
      </c>
      <c r="E21" s="11">
        <v>56</v>
      </c>
      <c r="F21" s="11">
        <v>106</v>
      </c>
      <c r="G21" s="11">
        <v>62</v>
      </c>
      <c r="H21" s="11">
        <v>60</v>
      </c>
      <c r="I21" s="11">
        <v>426</v>
      </c>
      <c r="J21" s="11">
        <v>847</v>
      </c>
      <c r="K21" s="23">
        <v>1212</v>
      </c>
      <c r="L21" s="11">
        <v>1173</v>
      </c>
      <c r="M21" s="11">
        <v>402</v>
      </c>
      <c r="N21" s="11">
        <v>78</v>
      </c>
      <c r="O21" s="11">
        <v>52</v>
      </c>
      <c r="P21" s="11">
        <v>23</v>
      </c>
      <c r="Q21" s="11">
        <v>336</v>
      </c>
      <c r="R21" s="11">
        <v>198</v>
      </c>
      <c r="S21" s="11">
        <v>153</v>
      </c>
      <c r="T21" s="11">
        <v>136</v>
      </c>
      <c r="U21" s="11">
        <v>88</v>
      </c>
      <c r="V21" s="11">
        <v>92</v>
      </c>
      <c r="W21" s="11">
        <v>112</v>
      </c>
      <c r="X21" s="11">
        <v>117</v>
      </c>
      <c r="Y21" s="11">
        <v>86</v>
      </c>
      <c r="Z21" s="11">
        <v>50</v>
      </c>
      <c r="AA21" s="11">
        <v>48</v>
      </c>
    </row>
    <row r="22" spans="1:27" x14ac:dyDescent="0.3">
      <c r="A22" s="10">
        <v>44958</v>
      </c>
      <c r="B22" s="11">
        <f t="shared" si="0"/>
        <v>3203</v>
      </c>
      <c r="C22" s="11">
        <v>6787</v>
      </c>
      <c r="D22" s="11">
        <v>375</v>
      </c>
      <c r="E22" s="11">
        <v>55</v>
      </c>
      <c r="F22" s="11">
        <v>108</v>
      </c>
      <c r="G22" s="11">
        <v>62</v>
      </c>
      <c r="H22" s="11">
        <v>58</v>
      </c>
      <c r="I22" s="11">
        <v>427</v>
      </c>
      <c r="J22" s="11">
        <v>892</v>
      </c>
      <c r="K22" s="23">
        <v>1226</v>
      </c>
      <c r="L22" s="11">
        <v>1192</v>
      </c>
      <c r="M22" s="11">
        <v>401</v>
      </c>
      <c r="N22" s="11">
        <v>86</v>
      </c>
      <c r="O22" s="11">
        <v>57</v>
      </c>
      <c r="P22" s="11">
        <v>19</v>
      </c>
      <c r="Q22" s="11">
        <v>336</v>
      </c>
      <c r="R22" s="11">
        <v>204</v>
      </c>
      <c r="S22" s="11">
        <v>163</v>
      </c>
      <c r="T22" s="11">
        <v>134</v>
      </c>
      <c r="U22" s="11">
        <v>89</v>
      </c>
      <c r="V22" s="11">
        <v>98</v>
      </c>
      <c r="W22" s="11">
        <v>115</v>
      </c>
      <c r="X22" s="11">
        <v>116</v>
      </c>
      <c r="Y22" s="11">
        <v>85</v>
      </c>
      <c r="Z22" s="11">
        <v>56</v>
      </c>
      <c r="AA22" s="11">
        <v>45</v>
      </c>
    </row>
    <row r="23" spans="1:27" x14ac:dyDescent="0.3">
      <c r="A23" s="10">
        <v>44986</v>
      </c>
      <c r="B23" s="11">
        <f t="shared" si="0"/>
        <v>3224</v>
      </c>
      <c r="C23" s="11">
        <v>6833</v>
      </c>
      <c r="D23" s="11">
        <v>390</v>
      </c>
      <c r="E23" s="11">
        <v>57</v>
      </c>
      <c r="F23" s="11">
        <v>115</v>
      </c>
      <c r="G23" s="11">
        <v>56</v>
      </c>
      <c r="H23" s="11">
        <v>25</v>
      </c>
      <c r="I23" s="11">
        <v>451</v>
      </c>
      <c r="J23" s="11">
        <v>1003</v>
      </c>
      <c r="K23" s="23">
        <v>1127</v>
      </c>
      <c r="L23" s="11">
        <v>1202</v>
      </c>
      <c r="M23" s="11">
        <v>406</v>
      </c>
      <c r="N23" s="11">
        <v>87</v>
      </c>
      <c r="O23" s="11">
        <v>50</v>
      </c>
      <c r="P23" s="11">
        <v>22</v>
      </c>
      <c r="Q23" s="11">
        <v>340</v>
      </c>
      <c r="R23" s="11">
        <v>198</v>
      </c>
      <c r="S23" s="11">
        <v>162</v>
      </c>
      <c r="T23" s="11">
        <v>129</v>
      </c>
      <c r="U23" s="11">
        <v>96</v>
      </c>
      <c r="V23" s="11">
        <v>102</v>
      </c>
      <c r="W23" s="11">
        <v>119</v>
      </c>
      <c r="X23" s="11">
        <v>119</v>
      </c>
      <c r="Y23" s="11">
        <v>86</v>
      </c>
      <c r="Z23" s="11">
        <v>57</v>
      </c>
      <c r="AA23" s="11">
        <v>42</v>
      </c>
    </row>
    <row r="24" spans="1:27" x14ac:dyDescent="0.3">
      <c r="A24" s="10">
        <v>45017</v>
      </c>
      <c r="B24" s="11">
        <f t="shared" si="0"/>
        <v>3296</v>
      </c>
      <c r="C24" s="11">
        <v>6980</v>
      </c>
      <c r="D24" s="11">
        <v>402</v>
      </c>
      <c r="E24" s="11">
        <v>56</v>
      </c>
      <c r="F24" s="11">
        <v>114</v>
      </c>
      <c r="G24" s="11">
        <v>57</v>
      </c>
      <c r="H24" s="11">
        <v>19</v>
      </c>
      <c r="I24" s="11">
        <v>447</v>
      </c>
      <c r="J24" s="11">
        <v>1032</v>
      </c>
      <c r="K24" s="23">
        <v>1169</v>
      </c>
      <c r="L24" s="11">
        <v>1217</v>
      </c>
      <c r="M24" s="11">
        <v>415</v>
      </c>
      <c r="N24" s="11">
        <v>96</v>
      </c>
      <c r="O24" s="11">
        <v>55</v>
      </c>
      <c r="P24" s="11">
        <v>23</v>
      </c>
      <c r="Q24" s="11">
        <v>347</v>
      </c>
      <c r="R24" s="11">
        <v>202</v>
      </c>
      <c r="S24" s="11">
        <v>163</v>
      </c>
      <c r="T24" s="11">
        <v>137</v>
      </c>
      <c r="U24" s="11">
        <v>96</v>
      </c>
      <c r="V24" s="11">
        <v>100</v>
      </c>
      <c r="W24" s="11">
        <v>130</v>
      </c>
      <c r="X24" s="11">
        <v>122</v>
      </c>
      <c r="Y24" s="11">
        <v>88</v>
      </c>
      <c r="Z24" s="11">
        <v>58</v>
      </c>
      <c r="AA24" s="11">
        <v>47</v>
      </c>
    </row>
    <row r="25" spans="1:27" x14ac:dyDescent="0.3">
      <c r="A25" s="10">
        <v>45047</v>
      </c>
      <c r="B25" s="11">
        <f t="shared" si="0"/>
        <v>3294</v>
      </c>
      <c r="C25" s="11">
        <v>6995</v>
      </c>
      <c r="D25" s="11">
        <v>403</v>
      </c>
      <c r="E25" s="11">
        <v>56</v>
      </c>
      <c r="F25" s="11">
        <v>109</v>
      </c>
      <c r="G25" s="11">
        <v>53</v>
      </c>
      <c r="H25" s="11">
        <v>19</v>
      </c>
      <c r="I25" s="11">
        <v>444</v>
      </c>
      <c r="J25" s="11">
        <v>1052</v>
      </c>
      <c r="K25" s="23">
        <v>1158</v>
      </c>
      <c r="L25" s="11">
        <v>1223</v>
      </c>
      <c r="M25" s="11">
        <v>350</v>
      </c>
      <c r="N25" s="11">
        <v>95</v>
      </c>
      <c r="O25" s="11">
        <v>56</v>
      </c>
      <c r="P25" s="11">
        <v>24</v>
      </c>
      <c r="Q25" s="11">
        <v>350</v>
      </c>
      <c r="R25" s="11">
        <v>197</v>
      </c>
      <c r="S25" s="11">
        <v>167</v>
      </c>
      <c r="T25" s="11">
        <v>136</v>
      </c>
      <c r="U25" s="11">
        <v>99</v>
      </c>
      <c r="V25" s="11">
        <v>98</v>
      </c>
      <c r="W25" s="11">
        <v>129</v>
      </c>
      <c r="X25" s="11">
        <v>116</v>
      </c>
      <c r="Y25" s="11">
        <v>87</v>
      </c>
      <c r="Z25" s="11">
        <v>64</v>
      </c>
      <c r="AA25" s="11">
        <v>49</v>
      </c>
    </row>
    <row r="26" spans="1:27" x14ac:dyDescent="0.3">
      <c r="A26" s="10">
        <v>45078</v>
      </c>
      <c r="B26" s="11">
        <f t="shared" si="0"/>
        <v>3364</v>
      </c>
      <c r="C26" s="11">
        <v>7133</v>
      </c>
      <c r="D26" s="11">
        <v>417</v>
      </c>
      <c r="E26" s="11">
        <v>57</v>
      </c>
      <c r="F26" s="11">
        <v>112</v>
      </c>
      <c r="G26" s="11">
        <v>55</v>
      </c>
      <c r="H26" s="11">
        <v>19</v>
      </c>
      <c r="I26" s="11">
        <v>461</v>
      </c>
      <c r="J26" s="11">
        <v>1074</v>
      </c>
      <c r="K26" s="23">
        <v>1169</v>
      </c>
      <c r="L26" s="11">
        <v>1259</v>
      </c>
      <c r="M26" s="11">
        <v>423</v>
      </c>
      <c r="N26" s="11">
        <v>86</v>
      </c>
      <c r="O26" s="11">
        <v>55</v>
      </c>
      <c r="P26" s="11">
        <v>24</v>
      </c>
      <c r="Q26" s="11">
        <v>353</v>
      </c>
      <c r="R26" s="11">
        <v>198</v>
      </c>
      <c r="S26" s="11">
        <v>172</v>
      </c>
      <c r="T26" s="11">
        <v>157</v>
      </c>
      <c r="U26" s="11">
        <v>98</v>
      </c>
      <c r="V26" s="11">
        <v>99</v>
      </c>
      <c r="W26" s="11">
        <v>129</v>
      </c>
      <c r="X26" s="11">
        <v>109</v>
      </c>
      <c r="Y26" s="11">
        <v>88</v>
      </c>
      <c r="Z26" s="11">
        <v>62</v>
      </c>
      <c r="AA26" s="11">
        <v>52</v>
      </c>
    </row>
    <row r="27" spans="1:27" x14ac:dyDescent="0.3">
      <c r="A27" s="10">
        <v>45108</v>
      </c>
      <c r="B27" s="11">
        <f t="shared" si="0"/>
        <v>3394</v>
      </c>
      <c r="C27" s="11">
        <v>7072</v>
      </c>
      <c r="D27" s="11">
        <v>425</v>
      </c>
      <c r="E27" s="11">
        <v>59</v>
      </c>
      <c r="F27" s="11">
        <v>111</v>
      </c>
      <c r="G27" s="11">
        <v>54</v>
      </c>
      <c r="H27" s="11">
        <v>18</v>
      </c>
      <c r="I27" s="11">
        <v>464</v>
      </c>
      <c r="J27" s="11">
        <v>1082</v>
      </c>
      <c r="K27" s="23">
        <v>1181</v>
      </c>
      <c r="L27" s="11">
        <v>1296</v>
      </c>
      <c r="M27" s="11">
        <v>438</v>
      </c>
      <c r="N27" s="11">
        <v>89</v>
      </c>
      <c r="O27" s="11">
        <v>64</v>
      </c>
      <c r="P27" s="11">
        <v>24</v>
      </c>
      <c r="Q27" s="11">
        <v>361</v>
      </c>
      <c r="R27" s="11">
        <v>204</v>
      </c>
      <c r="S27" s="11">
        <v>174</v>
      </c>
      <c r="T27" s="11">
        <v>133</v>
      </c>
      <c r="U27" s="11">
        <v>99</v>
      </c>
      <c r="V27" s="11">
        <v>96</v>
      </c>
      <c r="W27" s="11">
        <v>150</v>
      </c>
      <c r="X27" s="11">
        <v>106</v>
      </c>
      <c r="Y27" s="11">
        <v>82</v>
      </c>
      <c r="Z27" s="11">
        <v>59</v>
      </c>
      <c r="AA27" s="11">
        <v>49</v>
      </c>
    </row>
    <row r="28" spans="1:27" x14ac:dyDescent="0.3">
      <c r="A28" s="10">
        <v>45139</v>
      </c>
      <c r="B28" s="11">
        <f t="shared" si="0"/>
        <v>3388</v>
      </c>
      <c r="C28" s="11">
        <v>7083</v>
      </c>
      <c r="D28" s="11">
        <v>428</v>
      </c>
      <c r="E28" s="11">
        <v>59</v>
      </c>
      <c r="F28" s="11">
        <v>113</v>
      </c>
      <c r="G28" s="11">
        <v>54</v>
      </c>
      <c r="H28" s="11">
        <v>17</v>
      </c>
      <c r="I28" s="11">
        <v>477</v>
      </c>
      <c r="J28" s="11">
        <v>1092</v>
      </c>
      <c r="K28" s="23">
        <v>1148</v>
      </c>
      <c r="L28" s="11">
        <v>1284</v>
      </c>
      <c r="M28" s="11">
        <v>443</v>
      </c>
      <c r="N28" s="11">
        <v>85</v>
      </c>
      <c r="O28" s="11">
        <v>61</v>
      </c>
      <c r="P28" s="11">
        <v>25</v>
      </c>
      <c r="Q28" s="11">
        <v>361</v>
      </c>
      <c r="R28" s="11">
        <v>198</v>
      </c>
      <c r="S28" s="11">
        <v>175</v>
      </c>
      <c r="T28" s="11">
        <v>135</v>
      </c>
      <c r="U28" s="11">
        <v>97</v>
      </c>
      <c r="V28" s="11">
        <v>95</v>
      </c>
      <c r="W28" s="11">
        <v>124</v>
      </c>
      <c r="X28" s="11">
        <v>110</v>
      </c>
      <c r="Y28" s="11">
        <v>82</v>
      </c>
      <c r="Z28" s="11">
        <v>67</v>
      </c>
      <c r="AA28" s="11">
        <v>46</v>
      </c>
    </row>
    <row r="29" spans="1:27" x14ac:dyDescent="0.3">
      <c r="A29" s="10">
        <v>45170</v>
      </c>
      <c r="B29" s="11">
        <f t="shared" si="0"/>
        <v>3463</v>
      </c>
      <c r="C29" s="11">
        <v>7265</v>
      </c>
      <c r="D29" s="11">
        <v>434</v>
      </c>
      <c r="E29" s="11">
        <v>58</v>
      </c>
      <c r="F29" s="11">
        <v>105</v>
      </c>
      <c r="G29" s="11">
        <v>52</v>
      </c>
      <c r="H29" s="11">
        <v>15</v>
      </c>
      <c r="I29" s="11">
        <v>466</v>
      </c>
      <c r="J29" s="11">
        <v>1143</v>
      </c>
      <c r="K29" s="23">
        <v>1190</v>
      </c>
      <c r="L29" s="11">
        <v>1321</v>
      </c>
      <c r="M29" s="11">
        <v>437</v>
      </c>
      <c r="N29" s="11">
        <v>84</v>
      </c>
      <c r="O29" s="11">
        <v>60</v>
      </c>
      <c r="P29" s="11">
        <v>26</v>
      </c>
      <c r="Q29" s="11">
        <v>372</v>
      </c>
      <c r="R29" s="11">
        <v>203</v>
      </c>
      <c r="S29" s="11">
        <v>178</v>
      </c>
      <c r="T29" s="11">
        <v>131</v>
      </c>
      <c r="U29" s="11">
        <v>105</v>
      </c>
      <c r="V29" s="11">
        <v>97</v>
      </c>
      <c r="W29" s="11">
        <v>131</v>
      </c>
      <c r="X29" s="11">
        <v>127</v>
      </c>
      <c r="Y29" s="11">
        <v>76</v>
      </c>
      <c r="Z29" s="11">
        <v>67</v>
      </c>
      <c r="AA29" s="11">
        <v>48</v>
      </c>
    </row>
    <row r="30" spans="1:27" x14ac:dyDescent="0.3">
      <c r="A30" s="10">
        <v>45200</v>
      </c>
      <c r="B30" s="11">
        <f t="shared" si="0"/>
        <v>3448</v>
      </c>
      <c r="C30" s="11">
        <v>7263</v>
      </c>
      <c r="D30" s="11">
        <v>436</v>
      </c>
      <c r="E30" s="11">
        <v>61</v>
      </c>
      <c r="F30" s="11">
        <v>100</v>
      </c>
      <c r="G30" s="11">
        <v>53</v>
      </c>
      <c r="H30" s="11">
        <v>13</v>
      </c>
      <c r="I30" s="11">
        <v>460</v>
      </c>
      <c r="J30" s="11">
        <v>1140</v>
      </c>
      <c r="K30" s="23">
        <v>1185</v>
      </c>
      <c r="L30" s="11">
        <v>1308</v>
      </c>
      <c r="M30" s="11">
        <v>435</v>
      </c>
      <c r="N30" s="11">
        <v>84</v>
      </c>
      <c r="O30" s="11">
        <v>60</v>
      </c>
      <c r="P30" s="11">
        <v>26</v>
      </c>
      <c r="Q30" s="11">
        <v>372</v>
      </c>
      <c r="R30" s="11">
        <v>206</v>
      </c>
      <c r="S30" s="11">
        <v>172</v>
      </c>
      <c r="T30" s="11">
        <v>125</v>
      </c>
      <c r="U30" s="11">
        <v>101</v>
      </c>
      <c r="V30" s="11">
        <v>101</v>
      </c>
      <c r="W30" s="11">
        <v>132</v>
      </c>
      <c r="X30" s="11">
        <v>129</v>
      </c>
      <c r="Y30" s="11">
        <v>75</v>
      </c>
      <c r="Z30" s="11">
        <v>72</v>
      </c>
      <c r="AA30" s="11">
        <v>50</v>
      </c>
    </row>
    <row r="31" spans="1:27" x14ac:dyDescent="0.3">
      <c r="A31" s="10">
        <v>45231</v>
      </c>
      <c r="B31" s="11">
        <f t="shared" si="0"/>
        <v>3509</v>
      </c>
      <c r="C31" s="11">
        <v>7375</v>
      </c>
      <c r="D31" s="11">
        <v>441</v>
      </c>
      <c r="E31" s="11">
        <v>60</v>
      </c>
      <c r="F31" s="11">
        <v>108</v>
      </c>
      <c r="G31" s="11">
        <v>54</v>
      </c>
      <c r="H31" s="11">
        <v>12</v>
      </c>
      <c r="I31" s="11">
        <v>498</v>
      </c>
      <c r="J31" s="11">
        <v>1150</v>
      </c>
      <c r="K31" s="23">
        <v>1186</v>
      </c>
      <c r="L31" s="11">
        <v>1345</v>
      </c>
      <c r="M31" s="11">
        <v>432</v>
      </c>
      <c r="N31" s="11">
        <v>86</v>
      </c>
      <c r="O31" s="11">
        <v>61</v>
      </c>
      <c r="P31" s="11">
        <v>26</v>
      </c>
      <c r="Q31" s="11">
        <v>379</v>
      </c>
      <c r="R31" s="11">
        <v>207</v>
      </c>
      <c r="S31" s="11">
        <v>173</v>
      </c>
      <c r="T31" s="11">
        <v>133</v>
      </c>
      <c r="U31" s="11">
        <v>102</v>
      </c>
      <c r="V31" s="11">
        <v>104</v>
      </c>
      <c r="W31" s="11">
        <v>131</v>
      </c>
      <c r="X31" s="11">
        <v>131</v>
      </c>
      <c r="Y31" s="11">
        <v>74</v>
      </c>
      <c r="Z31" s="11">
        <v>71</v>
      </c>
      <c r="AA31" s="11">
        <v>54</v>
      </c>
    </row>
    <row r="32" spans="1:27" x14ac:dyDescent="0.3">
      <c r="A32" s="10">
        <v>45261</v>
      </c>
      <c r="B32" s="11">
        <f t="shared" si="0"/>
        <v>3561</v>
      </c>
      <c r="C32" s="11">
        <v>7491</v>
      </c>
      <c r="D32" s="11">
        <v>458</v>
      </c>
      <c r="E32" s="11">
        <v>60</v>
      </c>
      <c r="F32" s="11">
        <v>106</v>
      </c>
      <c r="G32" s="11">
        <v>54</v>
      </c>
      <c r="H32" s="11">
        <v>9</v>
      </c>
      <c r="I32" s="11">
        <v>519</v>
      </c>
      <c r="J32" s="11">
        <v>1172</v>
      </c>
      <c r="K32" s="23">
        <v>1183</v>
      </c>
      <c r="L32" s="11">
        <v>1366</v>
      </c>
      <c r="M32" s="11">
        <v>447</v>
      </c>
      <c r="N32" s="11">
        <v>85</v>
      </c>
      <c r="O32" s="11">
        <v>56</v>
      </c>
      <c r="P32" s="11">
        <v>27</v>
      </c>
      <c r="Q32" s="11">
        <v>389</v>
      </c>
      <c r="R32" s="11">
        <v>204</v>
      </c>
      <c r="S32" s="11">
        <v>177</v>
      </c>
      <c r="T32" s="11">
        <v>126</v>
      </c>
      <c r="U32" s="11">
        <v>100</v>
      </c>
      <c r="V32" s="11">
        <v>108</v>
      </c>
      <c r="W32" s="11">
        <v>136</v>
      </c>
      <c r="X32" s="11">
        <v>132</v>
      </c>
      <c r="Y32" s="11">
        <v>82</v>
      </c>
      <c r="Z32" s="11">
        <v>67</v>
      </c>
      <c r="AA32" s="11">
        <v>59</v>
      </c>
    </row>
    <row r="33" spans="1:27" x14ac:dyDescent="0.3">
      <c r="A33" s="10">
        <v>45292</v>
      </c>
      <c r="B33" s="11">
        <f t="shared" si="0"/>
        <v>3576</v>
      </c>
      <c r="C33" s="11">
        <v>7520</v>
      </c>
      <c r="D33" s="11">
        <v>469</v>
      </c>
      <c r="E33" s="11">
        <v>57</v>
      </c>
      <c r="F33" s="11">
        <v>108</v>
      </c>
      <c r="G33" s="11">
        <v>55</v>
      </c>
      <c r="H33" s="11">
        <v>9</v>
      </c>
      <c r="I33" s="11">
        <v>504</v>
      </c>
      <c r="J33" s="11">
        <v>1181</v>
      </c>
      <c r="K33" s="23">
        <v>1193</v>
      </c>
      <c r="L33" s="11">
        <v>1387</v>
      </c>
      <c r="M33" s="11">
        <v>441</v>
      </c>
      <c r="N33" s="11">
        <v>83</v>
      </c>
      <c r="O33" s="11">
        <v>56</v>
      </c>
      <c r="P33" s="11">
        <v>27</v>
      </c>
      <c r="Q33" s="11">
        <v>394</v>
      </c>
      <c r="R33" s="11">
        <v>203</v>
      </c>
      <c r="S33" s="11">
        <v>174</v>
      </c>
      <c r="T33" s="11">
        <v>122</v>
      </c>
      <c r="U33" s="11">
        <v>100</v>
      </c>
      <c r="V33" s="11">
        <v>113</v>
      </c>
      <c r="W33" s="11">
        <v>141</v>
      </c>
      <c r="X33" s="11">
        <v>135</v>
      </c>
      <c r="Y33" s="11">
        <v>77</v>
      </c>
      <c r="Z33" s="11">
        <v>65</v>
      </c>
      <c r="AA33" s="11">
        <v>58</v>
      </c>
    </row>
    <row r="34" spans="1:27" x14ac:dyDescent="0.3">
      <c r="A34" s="10">
        <v>45323</v>
      </c>
      <c r="B34" s="11">
        <f t="shared" si="0"/>
        <v>3634</v>
      </c>
      <c r="C34" s="11">
        <v>7626</v>
      </c>
      <c r="D34" s="11">
        <v>472</v>
      </c>
      <c r="E34" s="11">
        <v>56</v>
      </c>
      <c r="F34" s="11">
        <v>109</v>
      </c>
      <c r="G34" s="11">
        <v>50</v>
      </c>
      <c r="H34" s="11">
        <v>9</v>
      </c>
      <c r="I34" s="11">
        <v>548</v>
      </c>
      <c r="J34" s="11">
        <v>1196</v>
      </c>
      <c r="K34" s="23">
        <v>1194</v>
      </c>
      <c r="L34" s="11">
        <v>1399</v>
      </c>
      <c r="M34" s="11">
        <v>458</v>
      </c>
      <c r="N34" s="11">
        <v>87</v>
      </c>
      <c r="O34" s="11">
        <v>56</v>
      </c>
      <c r="P34" s="11">
        <v>26</v>
      </c>
      <c r="Q34" s="11">
        <v>393</v>
      </c>
      <c r="R34" s="11">
        <v>210</v>
      </c>
      <c r="S34" s="11">
        <v>171</v>
      </c>
      <c r="T34" s="11">
        <v>126</v>
      </c>
      <c r="U34" s="11">
        <v>104</v>
      </c>
      <c r="V34" s="11">
        <v>110</v>
      </c>
      <c r="W34" s="11">
        <v>141</v>
      </c>
      <c r="X34" s="11">
        <v>143</v>
      </c>
      <c r="Y34" s="11">
        <v>80</v>
      </c>
      <c r="Z34" s="11">
        <v>64</v>
      </c>
      <c r="AA34" s="11">
        <v>66</v>
      </c>
    </row>
    <row r="35" spans="1:27" x14ac:dyDescent="0.3">
      <c r="A35" s="10">
        <v>45352</v>
      </c>
      <c r="B35" s="11">
        <f t="shared" si="0"/>
        <v>3682</v>
      </c>
      <c r="C35" s="11">
        <v>7757</v>
      </c>
      <c r="D35" s="11">
        <v>488</v>
      </c>
      <c r="E35" s="11">
        <v>56</v>
      </c>
      <c r="F35" s="11">
        <v>106</v>
      </c>
      <c r="G35" s="11">
        <v>48</v>
      </c>
      <c r="H35" s="11">
        <v>9</v>
      </c>
      <c r="I35" s="11">
        <v>559</v>
      </c>
      <c r="J35" s="11">
        <v>1212</v>
      </c>
      <c r="K35" s="23">
        <v>1204</v>
      </c>
      <c r="L35" s="11">
        <v>1417</v>
      </c>
      <c r="M35" s="11">
        <v>452</v>
      </c>
      <c r="N35" s="11">
        <v>98</v>
      </c>
      <c r="O35" s="11">
        <v>65</v>
      </c>
      <c r="P35" s="11">
        <v>26</v>
      </c>
      <c r="Q35" s="11">
        <v>394</v>
      </c>
      <c r="R35" s="11">
        <v>209</v>
      </c>
      <c r="S35" s="11">
        <v>169</v>
      </c>
      <c r="T35" s="11">
        <v>132</v>
      </c>
      <c r="U35" s="11">
        <v>105</v>
      </c>
      <c r="V35" s="11">
        <v>113</v>
      </c>
      <c r="W35" s="11">
        <v>145</v>
      </c>
      <c r="X35" s="11">
        <v>144</v>
      </c>
      <c r="Y35" s="11">
        <v>80</v>
      </c>
      <c r="Z35" s="11">
        <v>66</v>
      </c>
      <c r="AA35" s="11">
        <v>67</v>
      </c>
    </row>
    <row r="36" spans="1:27" x14ac:dyDescent="0.3">
      <c r="A36" s="10">
        <v>45383</v>
      </c>
      <c r="B36" s="11">
        <f t="shared" si="0"/>
        <v>3702</v>
      </c>
      <c r="C36" s="11">
        <v>7811</v>
      </c>
      <c r="D36" s="11">
        <v>502</v>
      </c>
      <c r="E36" s="11">
        <v>59</v>
      </c>
      <c r="F36" s="11">
        <v>105</v>
      </c>
      <c r="G36" s="11">
        <v>46</v>
      </c>
      <c r="H36" s="11">
        <v>9</v>
      </c>
      <c r="I36" s="11">
        <v>557</v>
      </c>
      <c r="J36" s="11">
        <v>1227</v>
      </c>
      <c r="K36" s="23">
        <v>1197</v>
      </c>
      <c r="L36" s="11">
        <v>1424</v>
      </c>
      <c r="M36" s="11">
        <v>450</v>
      </c>
      <c r="N36" s="11">
        <v>95</v>
      </c>
      <c r="O36" s="11">
        <v>61</v>
      </c>
      <c r="P36" s="11">
        <v>29</v>
      </c>
      <c r="Q36" s="11">
        <v>398</v>
      </c>
      <c r="R36" s="11">
        <v>209</v>
      </c>
      <c r="S36" s="11">
        <v>163</v>
      </c>
      <c r="T36" s="11">
        <v>141</v>
      </c>
      <c r="U36" s="11">
        <v>100</v>
      </c>
      <c r="V36" s="11">
        <v>116</v>
      </c>
      <c r="W36" s="11">
        <v>145</v>
      </c>
      <c r="X36" s="11">
        <v>146</v>
      </c>
      <c r="Y36" s="11">
        <v>86</v>
      </c>
      <c r="Z36" s="11">
        <v>68</v>
      </c>
      <c r="AA36" s="11">
        <v>71</v>
      </c>
    </row>
    <row r="37" spans="1:27" x14ac:dyDescent="0.3">
      <c r="A37" s="10">
        <v>45413</v>
      </c>
      <c r="B37" s="11">
        <f t="shared" si="0"/>
        <v>3763</v>
      </c>
      <c r="C37" s="11">
        <v>7905</v>
      </c>
      <c r="D37" s="11">
        <v>516</v>
      </c>
      <c r="E37" s="11">
        <v>60</v>
      </c>
      <c r="F37" s="11">
        <v>107</v>
      </c>
      <c r="G37" s="11">
        <v>47</v>
      </c>
      <c r="H37" s="11">
        <v>9</v>
      </c>
      <c r="I37" s="11">
        <v>582</v>
      </c>
      <c r="J37" s="11">
        <v>1242</v>
      </c>
      <c r="K37" s="23">
        <v>1200</v>
      </c>
      <c r="L37" s="11">
        <v>1469</v>
      </c>
      <c r="M37" s="11">
        <v>451</v>
      </c>
      <c r="N37" s="11">
        <v>99</v>
      </c>
      <c r="O37" s="11">
        <v>57</v>
      </c>
      <c r="P37" s="11">
        <v>29</v>
      </c>
      <c r="Q37" s="11">
        <v>399</v>
      </c>
      <c r="R37" s="11">
        <v>213</v>
      </c>
      <c r="S37" s="11">
        <v>163</v>
      </c>
      <c r="T37" s="11">
        <v>151</v>
      </c>
      <c r="U37" s="11">
        <v>102</v>
      </c>
      <c r="V37" s="11">
        <v>118</v>
      </c>
      <c r="W37" s="11">
        <v>147</v>
      </c>
      <c r="X37" s="11">
        <v>136</v>
      </c>
      <c r="Y37" s="11">
        <v>90</v>
      </c>
      <c r="Z37" s="11">
        <v>68</v>
      </c>
      <c r="AA37" s="11">
        <v>71</v>
      </c>
    </row>
    <row r="38" spans="1:27" x14ac:dyDescent="0.3">
      <c r="A38" s="10">
        <v>45444</v>
      </c>
      <c r="B38" s="11">
        <f t="shared" si="0"/>
        <v>3796</v>
      </c>
      <c r="C38" s="11">
        <v>7973</v>
      </c>
      <c r="D38" s="11">
        <v>529</v>
      </c>
      <c r="E38" s="11">
        <v>55</v>
      </c>
      <c r="F38" s="11">
        <v>109</v>
      </c>
      <c r="G38" s="11">
        <v>47</v>
      </c>
      <c r="H38" s="11">
        <v>9</v>
      </c>
      <c r="I38" s="11">
        <v>592</v>
      </c>
      <c r="J38" s="11">
        <v>1243</v>
      </c>
      <c r="K38" s="23">
        <v>1212</v>
      </c>
      <c r="L38" s="11">
        <v>1496</v>
      </c>
      <c r="M38" s="11">
        <v>453</v>
      </c>
      <c r="N38" s="11">
        <v>94</v>
      </c>
      <c r="O38" s="11">
        <v>59</v>
      </c>
      <c r="P38" s="11">
        <v>29</v>
      </c>
      <c r="Q38" s="11">
        <v>396</v>
      </c>
      <c r="R38" s="11">
        <v>218</v>
      </c>
      <c r="S38" s="11">
        <v>167</v>
      </c>
      <c r="T38" s="11">
        <v>148</v>
      </c>
      <c r="U38" s="11">
        <v>105</v>
      </c>
      <c r="V38" s="11">
        <v>117</v>
      </c>
      <c r="W38" s="11">
        <v>149</v>
      </c>
      <c r="X38" s="11">
        <v>134</v>
      </c>
      <c r="Y38" s="11">
        <v>94</v>
      </c>
      <c r="Z38" s="11">
        <v>69</v>
      </c>
      <c r="AA38" s="11">
        <v>68</v>
      </c>
    </row>
    <row r="39" spans="1:27" x14ac:dyDescent="0.3">
      <c r="A39" s="10">
        <v>45474</v>
      </c>
      <c r="B39" s="11">
        <f t="shared" si="0"/>
        <v>3847</v>
      </c>
      <c r="C39" s="11">
        <v>8078</v>
      </c>
      <c r="D39" s="11">
        <v>555</v>
      </c>
      <c r="E39" s="11">
        <v>54</v>
      </c>
      <c r="F39" s="11">
        <v>106</v>
      </c>
      <c r="G39" s="11">
        <v>47</v>
      </c>
      <c r="H39" s="11">
        <v>9</v>
      </c>
      <c r="I39" s="11">
        <v>611</v>
      </c>
      <c r="J39" s="11">
        <v>1249</v>
      </c>
      <c r="K39" s="23">
        <v>1216</v>
      </c>
      <c r="L39" s="11">
        <v>1508</v>
      </c>
      <c r="M39" s="11">
        <v>473</v>
      </c>
      <c r="N39" s="11">
        <v>92</v>
      </c>
      <c r="O39" s="11">
        <v>62</v>
      </c>
      <c r="P39" s="11">
        <v>28</v>
      </c>
      <c r="Q39" s="11">
        <v>402</v>
      </c>
      <c r="R39" s="11">
        <v>217</v>
      </c>
      <c r="S39" s="11">
        <v>168</v>
      </c>
      <c r="T39" s="11">
        <v>154</v>
      </c>
      <c r="U39" s="11">
        <v>104</v>
      </c>
      <c r="V39" s="11">
        <v>118</v>
      </c>
      <c r="W39" s="11">
        <v>151</v>
      </c>
      <c r="X39" s="11">
        <v>129</v>
      </c>
      <c r="Y39" s="11">
        <v>99</v>
      </c>
      <c r="Z39" s="11">
        <v>68</v>
      </c>
      <c r="AA39" s="11">
        <v>74</v>
      </c>
    </row>
    <row r="40" spans="1:27" x14ac:dyDescent="0.3">
      <c r="A40" s="10">
        <v>45505</v>
      </c>
      <c r="B40" s="11">
        <f t="shared" si="0"/>
        <v>3835</v>
      </c>
      <c r="C40" s="11">
        <v>8117</v>
      </c>
      <c r="D40" s="11">
        <v>595</v>
      </c>
      <c r="E40" s="11">
        <v>59</v>
      </c>
      <c r="F40" s="11">
        <v>102</v>
      </c>
      <c r="G40" s="11">
        <v>47</v>
      </c>
      <c r="H40" s="11">
        <v>6</v>
      </c>
      <c r="I40" s="11">
        <v>587</v>
      </c>
      <c r="J40" s="11">
        <v>1244</v>
      </c>
      <c r="K40" s="23">
        <v>1195</v>
      </c>
      <c r="L40" s="11">
        <v>1499</v>
      </c>
      <c r="M40" s="11">
        <v>462</v>
      </c>
      <c r="N40" s="11">
        <v>93</v>
      </c>
      <c r="O40" s="11">
        <v>64</v>
      </c>
      <c r="P40" s="11">
        <v>30</v>
      </c>
      <c r="Q40" s="11">
        <v>401</v>
      </c>
      <c r="R40" s="11">
        <v>213</v>
      </c>
      <c r="S40" s="11">
        <v>166</v>
      </c>
      <c r="T40" s="11">
        <v>150</v>
      </c>
      <c r="U40" s="11">
        <v>104</v>
      </c>
      <c r="V40" s="11">
        <v>118</v>
      </c>
      <c r="W40" s="11">
        <v>156</v>
      </c>
      <c r="X40" s="11">
        <v>134</v>
      </c>
      <c r="Y40" s="11">
        <v>101</v>
      </c>
      <c r="Z40" s="11">
        <v>70</v>
      </c>
      <c r="AA40" s="11">
        <v>74</v>
      </c>
    </row>
    <row r="41" spans="1:27" x14ac:dyDescent="0.3">
      <c r="A41" s="10">
        <v>45536</v>
      </c>
      <c r="B41" s="11">
        <f t="shared" si="0"/>
        <v>3898</v>
      </c>
      <c r="C41" s="11">
        <v>8247</v>
      </c>
      <c r="D41" s="11">
        <v>618</v>
      </c>
      <c r="E41" s="11">
        <v>62</v>
      </c>
      <c r="F41" s="11">
        <v>110</v>
      </c>
      <c r="G41" s="11">
        <v>46</v>
      </c>
      <c r="H41" s="11">
        <v>7</v>
      </c>
      <c r="I41" s="11">
        <v>616</v>
      </c>
      <c r="J41" s="11">
        <v>1236</v>
      </c>
      <c r="K41" s="23">
        <v>1203</v>
      </c>
      <c r="L41" s="11">
        <v>1516</v>
      </c>
      <c r="M41" s="11">
        <v>480</v>
      </c>
      <c r="N41" s="11">
        <v>98</v>
      </c>
      <c r="O41" s="11">
        <v>64</v>
      </c>
      <c r="P41" s="11">
        <v>28</v>
      </c>
      <c r="Q41" s="11">
        <v>396</v>
      </c>
      <c r="R41" s="11">
        <v>221</v>
      </c>
      <c r="S41" s="11">
        <v>165</v>
      </c>
      <c r="T41" s="11">
        <v>150</v>
      </c>
      <c r="U41" s="11">
        <v>107</v>
      </c>
      <c r="V41" s="11">
        <v>118</v>
      </c>
      <c r="W41" s="11">
        <v>158</v>
      </c>
      <c r="X41" s="11">
        <v>144</v>
      </c>
      <c r="Y41" s="11">
        <v>104</v>
      </c>
      <c r="Z41" s="11">
        <v>73</v>
      </c>
      <c r="AA41" s="11">
        <v>76</v>
      </c>
    </row>
    <row r="42" spans="1:27" x14ac:dyDescent="0.3">
      <c r="A42" s="10">
        <v>45566</v>
      </c>
      <c r="B42" s="11">
        <f t="shared" si="0"/>
        <v>3903</v>
      </c>
      <c r="C42" s="11">
        <v>8268</v>
      </c>
      <c r="D42" s="11">
        <v>638</v>
      </c>
      <c r="E42" s="11">
        <v>62</v>
      </c>
      <c r="F42" s="11">
        <v>107</v>
      </c>
      <c r="G42" s="11">
        <v>43</v>
      </c>
      <c r="H42" s="11">
        <v>7</v>
      </c>
      <c r="I42" s="11">
        <v>601</v>
      </c>
      <c r="J42" s="11">
        <v>1242</v>
      </c>
      <c r="K42" s="23">
        <v>1203</v>
      </c>
      <c r="L42" s="11">
        <v>1513</v>
      </c>
      <c r="M42" s="11">
        <v>481</v>
      </c>
      <c r="N42" s="11">
        <v>100</v>
      </c>
      <c r="O42" s="11">
        <v>60</v>
      </c>
      <c r="P42" s="11">
        <v>31</v>
      </c>
      <c r="Q42" s="11">
        <v>399</v>
      </c>
      <c r="R42" s="11">
        <v>227</v>
      </c>
      <c r="S42" s="11">
        <v>163</v>
      </c>
      <c r="T42" s="11">
        <v>154</v>
      </c>
      <c r="U42" s="11">
        <v>105</v>
      </c>
      <c r="V42" s="11">
        <v>116</v>
      </c>
      <c r="W42" s="11">
        <v>160</v>
      </c>
      <c r="X42" s="11">
        <v>142</v>
      </c>
      <c r="Y42" s="11">
        <v>105</v>
      </c>
      <c r="Z42" s="11">
        <v>72</v>
      </c>
      <c r="AA42" s="11">
        <v>75</v>
      </c>
    </row>
    <row r="43" spans="1:27" x14ac:dyDescent="0.3">
      <c r="A43" s="10">
        <v>45597</v>
      </c>
      <c r="B43" s="11">
        <f t="shared" si="0"/>
        <v>3966</v>
      </c>
      <c r="C43" s="11">
        <v>8337</v>
      </c>
      <c r="D43" s="11">
        <v>655</v>
      </c>
      <c r="E43" s="11">
        <v>61</v>
      </c>
      <c r="F43" s="11">
        <v>103</v>
      </c>
      <c r="G43" s="11">
        <v>45</v>
      </c>
      <c r="H43" s="11">
        <v>5</v>
      </c>
      <c r="I43" s="11">
        <v>623</v>
      </c>
      <c r="J43" s="11">
        <v>1247</v>
      </c>
      <c r="K43" s="23">
        <v>1227</v>
      </c>
      <c r="L43" s="11">
        <v>1557</v>
      </c>
      <c r="M43" s="11">
        <v>480</v>
      </c>
      <c r="N43" s="11">
        <v>96</v>
      </c>
      <c r="O43" s="11">
        <v>53</v>
      </c>
      <c r="P43" s="11">
        <v>31</v>
      </c>
      <c r="Q43" s="11">
        <v>398</v>
      </c>
      <c r="R43" s="11">
        <v>224</v>
      </c>
      <c r="S43" s="11">
        <v>168</v>
      </c>
      <c r="T43" s="11">
        <v>156</v>
      </c>
      <c r="U43" s="11">
        <v>107</v>
      </c>
      <c r="V43" s="11">
        <v>120</v>
      </c>
      <c r="W43" s="11">
        <v>163</v>
      </c>
      <c r="X43" s="11">
        <v>152</v>
      </c>
      <c r="Y43" s="11">
        <v>109</v>
      </c>
      <c r="Z43" s="11">
        <v>78</v>
      </c>
      <c r="AA43" s="11">
        <v>74</v>
      </c>
    </row>
    <row r="44" spans="1:27" x14ac:dyDescent="0.3">
      <c r="A44" s="10">
        <v>45627</v>
      </c>
      <c r="B44" s="11">
        <f t="shared" si="0"/>
        <v>3935</v>
      </c>
      <c r="C44" s="11">
        <v>8420</v>
      </c>
      <c r="D44" s="11">
        <v>781</v>
      </c>
      <c r="E44" s="11">
        <v>60</v>
      </c>
      <c r="F44" s="11">
        <v>112</v>
      </c>
      <c r="G44" s="11">
        <v>48</v>
      </c>
      <c r="H44" s="11">
        <v>5</v>
      </c>
      <c r="I44" s="11">
        <v>391</v>
      </c>
      <c r="J44" s="11">
        <v>1273</v>
      </c>
      <c r="K44" s="23">
        <v>1265</v>
      </c>
      <c r="L44" s="11">
        <v>1529</v>
      </c>
      <c r="M44" s="11">
        <v>464</v>
      </c>
      <c r="N44" s="11">
        <v>100</v>
      </c>
      <c r="O44" s="11">
        <v>65</v>
      </c>
      <c r="P44" s="11">
        <v>32</v>
      </c>
      <c r="Q44" s="11">
        <v>403</v>
      </c>
      <c r="R44" s="11">
        <v>223</v>
      </c>
      <c r="S44" s="11">
        <v>168</v>
      </c>
      <c r="T44" s="11">
        <v>137</v>
      </c>
      <c r="U44" s="11">
        <v>105</v>
      </c>
      <c r="V44" s="11">
        <v>128</v>
      </c>
      <c r="W44" s="11">
        <v>164</v>
      </c>
      <c r="X44" s="11">
        <v>149</v>
      </c>
      <c r="Y44" s="11">
        <v>112</v>
      </c>
      <c r="Z44" s="11">
        <v>79</v>
      </c>
      <c r="AA44" s="11">
        <v>77</v>
      </c>
    </row>
    <row r="45" spans="1:27" x14ac:dyDescent="0.3">
      <c r="A45" s="10">
        <v>45658</v>
      </c>
      <c r="B45" s="11">
        <f t="shared" si="0"/>
        <v>4323</v>
      </c>
      <c r="C45" s="11">
        <v>9081</v>
      </c>
      <c r="D45" s="11">
        <v>914</v>
      </c>
      <c r="E45" s="11">
        <v>60</v>
      </c>
      <c r="F45" s="11">
        <v>107</v>
      </c>
      <c r="G45" s="11">
        <v>47</v>
      </c>
      <c r="H45" s="11">
        <v>5</v>
      </c>
      <c r="I45" s="11">
        <v>356</v>
      </c>
      <c r="J45" s="11">
        <v>1562</v>
      </c>
      <c r="K45" s="23">
        <v>1272</v>
      </c>
      <c r="L45" s="11">
        <v>1773</v>
      </c>
      <c r="M45" s="11">
        <v>505</v>
      </c>
      <c r="N45" s="11">
        <v>85</v>
      </c>
      <c r="O45" s="11">
        <v>50</v>
      </c>
      <c r="P45" s="11">
        <v>30</v>
      </c>
      <c r="Q45" s="11">
        <v>419</v>
      </c>
      <c r="R45" s="11">
        <v>241</v>
      </c>
      <c r="S45" s="11">
        <v>175</v>
      </c>
      <c r="T45" s="11">
        <v>144</v>
      </c>
      <c r="U45" s="11">
        <v>112</v>
      </c>
      <c r="V45" s="11">
        <v>130</v>
      </c>
      <c r="W45" s="11">
        <v>171</v>
      </c>
      <c r="X45" s="11">
        <v>185</v>
      </c>
      <c r="Y45" s="11">
        <v>131</v>
      </c>
      <c r="Z45" s="11">
        <v>86</v>
      </c>
      <c r="AA45" s="11">
        <v>86</v>
      </c>
    </row>
    <row r="46" spans="1:27" x14ac:dyDescent="0.3">
      <c r="A46" s="10">
        <v>45689</v>
      </c>
      <c r="B46" s="11">
        <f t="shared" si="0"/>
        <v>4381</v>
      </c>
      <c r="C46" s="11">
        <v>9110</v>
      </c>
      <c r="D46" s="11">
        <v>1025</v>
      </c>
      <c r="E46" s="11">
        <v>59</v>
      </c>
      <c r="F46" s="11">
        <v>112</v>
      </c>
      <c r="G46" s="11">
        <v>44</v>
      </c>
      <c r="H46" s="11">
        <v>5</v>
      </c>
      <c r="I46" s="11">
        <v>293</v>
      </c>
      <c r="J46" s="11">
        <v>1551</v>
      </c>
      <c r="K46" s="23">
        <v>1292</v>
      </c>
      <c r="L46" s="11">
        <v>1769</v>
      </c>
      <c r="M46" s="11">
        <v>513</v>
      </c>
      <c r="N46" s="11">
        <v>108</v>
      </c>
      <c r="O46" s="11">
        <v>63</v>
      </c>
      <c r="P46" s="11">
        <v>33</v>
      </c>
      <c r="Q46" s="11">
        <v>422</v>
      </c>
      <c r="R46" s="11">
        <v>237</v>
      </c>
      <c r="S46" s="11">
        <v>173</v>
      </c>
      <c r="T46" s="11">
        <v>153</v>
      </c>
      <c r="U46" s="11">
        <v>110</v>
      </c>
      <c r="V46" s="11">
        <v>131</v>
      </c>
      <c r="W46" s="11">
        <v>175</v>
      </c>
      <c r="X46" s="11">
        <v>183</v>
      </c>
      <c r="Y46" s="11">
        <v>139</v>
      </c>
      <c r="Z46" s="11">
        <v>86</v>
      </c>
      <c r="AA46" s="11">
        <v>86</v>
      </c>
    </row>
    <row r="47" spans="1:27" x14ac:dyDescent="0.3">
      <c r="A47" s="10">
        <v>45717</v>
      </c>
      <c r="B47" s="11">
        <f t="shared" si="0"/>
        <v>4437</v>
      </c>
      <c r="C47" s="11">
        <v>9279</v>
      </c>
      <c r="D47" s="11">
        <v>1086</v>
      </c>
      <c r="E47" s="11">
        <v>59</v>
      </c>
      <c r="F47" s="11">
        <v>99</v>
      </c>
      <c r="G47" s="11">
        <v>44</v>
      </c>
      <c r="H47" s="11">
        <v>5</v>
      </c>
      <c r="I47" s="11">
        <v>284</v>
      </c>
      <c r="J47" s="11">
        <v>1551</v>
      </c>
      <c r="K47" s="23">
        <v>1309</v>
      </c>
      <c r="L47" s="11">
        <v>1790</v>
      </c>
      <c r="M47" s="11">
        <v>537</v>
      </c>
      <c r="N47" s="11">
        <v>110</v>
      </c>
      <c r="O47" s="11">
        <v>61</v>
      </c>
      <c r="P47" s="11">
        <v>32</v>
      </c>
      <c r="Q47" s="11">
        <v>422</v>
      </c>
      <c r="R47" s="11">
        <v>239</v>
      </c>
      <c r="S47" s="11">
        <v>169</v>
      </c>
      <c r="T47" s="11">
        <v>166</v>
      </c>
      <c r="U47" s="11">
        <v>115</v>
      </c>
      <c r="V47" s="11">
        <v>131</v>
      </c>
      <c r="W47" s="11">
        <v>172</v>
      </c>
      <c r="X47" s="11">
        <v>179</v>
      </c>
      <c r="Y47" s="11">
        <v>139</v>
      </c>
      <c r="Z47" s="11">
        <v>88</v>
      </c>
      <c r="AA47" s="11">
        <v>87</v>
      </c>
    </row>
    <row r="48" spans="1:27" x14ac:dyDescent="0.3">
      <c r="A48" s="10">
        <v>45748</v>
      </c>
      <c r="B48" s="11">
        <f t="shared" si="0"/>
        <v>4447</v>
      </c>
      <c r="C48" s="11">
        <v>9205</v>
      </c>
      <c r="D48" s="11">
        <v>1101</v>
      </c>
      <c r="E48" s="11">
        <v>65</v>
      </c>
      <c r="F48" s="11">
        <v>103</v>
      </c>
      <c r="G48" s="11">
        <v>45</v>
      </c>
      <c r="H48" s="11">
        <v>5</v>
      </c>
      <c r="I48" s="11">
        <v>257</v>
      </c>
      <c r="J48" s="11">
        <v>1537</v>
      </c>
      <c r="K48" s="23">
        <v>1334</v>
      </c>
      <c r="L48" s="11">
        <v>1797</v>
      </c>
      <c r="M48" s="11">
        <v>538</v>
      </c>
      <c r="N48" s="11">
        <v>109</v>
      </c>
      <c r="O48" s="11">
        <v>57</v>
      </c>
      <c r="P48" s="11">
        <v>32</v>
      </c>
      <c r="Q48" s="11">
        <v>421</v>
      </c>
      <c r="R48" s="11">
        <v>238</v>
      </c>
      <c r="S48" s="11">
        <v>167</v>
      </c>
      <c r="T48" s="11">
        <v>162</v>
      </c>
      <c r="U48" s="11">
        <v>120</v>
      </c>
      <c r="V48" s="11">
        <v>141</v>
      </c>
      <c r="W48" s="11">
        <v>177</v>
      </c>
      <c r="X48" s="11">
        <v>178</v>
      </c>
      <c r="Y48" s="11">
        <v>140</v>
      </c>
      <c r="Z48" s="11">
        <v>80</v>
      </c>
      <c r="AA48" s="11">
        <v>90</v>
      </c>
    </row>
    <row r="49" spans="1:27" x14ac:dyDescent="0.3">
      <c r="A49" s="10">
        <v>45778</v>
      </c>
      <c r="B49" s="11">
        <f t="shared" si="0"/>
        <v>4468</v>
      </c>
      <c r="C49" s="11">
        <v>9191</v>
      </c>
      <c r="D49" s="11">
        <v>1132</v>
      </c>
      <c r="E49" s="11">
        <v>70</v>
      </c>
      <c r="F49" s="11">
        <v>97</v>
      </c>
      <c r="G49" s="11">
        <v>48</v>
      </c>
      <c r="H49" s="11">
        <v>5</v>
      </c>
      <c r="I49" s="11">
        <v>263</v>
      </c>
      <c r="J49" s="11">
        <v>1516</v>
      </c>
      <c r="K49" s="23">
        <v>1337</v>
      </c>
      <c r="L49" s="11">
        <v>1834</v>
      </c>
      <c r="M49" s="11">
        <v>538</v>
      </c>
      <c r="N49" s="11">
        <v>112</v>
      </c>
      <c r="O49" s="11">
        <v>55</v>
      </c>
      <c r="P49" s="11">
        <v>32</v>
      </c>
      <c r="Q49" s="11">
        <v>418</v>
      </c>
      <c r="R49" s="11">
        <v>236</v>
      </c>
      <c r="S49" s="11">
        <v>170</v>
      </c>
      <c r="T49" s="11">
        <v>165</v>
      </c>
      <c r="U49" s="11">
        <v>119</v>
      </c>
      <c r="V49" s="11">
        <v>138</v>
      </c>
      <c r="W49" s="11">
        <v>176</v>
      </c>
      <c r="X49" s="11">
        <v>179</v>
      </c>
      <c r="Y49" s="11">
        <v>131</v>
      </c>
      <c r="Z49" s="11">
        <v>79</v>
      </c>
      <c r="AA49" s="11">
        <v>86</v>
      </c>
    </row>
    <row r="50" spans="1:27" x14ac:dyDescent="0.3">
      <c r="A50" s="10">
        <v>45809</v>
      </c>
      <c r="B50" s="11">
        <f t="shared" si="0"/>
        <v>4548</v>
      </c>
      <c r="C50" s="11">
        <v>9445</v>
      </c>
      <c r="D50" s="11">
        <v>1177</v>
      </c>
      <c r="E50" s="11">
        <v>68</v>
      </c>
      <c r="F50" s="11">
        <v>95</v>
      </c>
      <c r="G50" s="11">
        <v>47</v>
      </c>
      <c r="H50" s="11">
        <v>5</v>
      </c>
      <c r="I50" s="11">
        <v>267</v>
      </c>
      <c r="J50" s="11">
        <v>1526</v>
      </c>
      <c r="K50" s="23">
        <v>1363</v>
      </c>
      <c r="L50" s="11">
        <v>1892</v>
      </c>
      <c r="M50" s="11">
        <v>538</v>
      </c>
      <c r="N50" s="11">
        <v>114</v>
      </c>
      <c r="O50" s="11">
        <v>63</v>
      </c>
      <c r="P50" s="11">
        <v>30</v>
      </c>
      <c r="Q50" s="11">
        <v>420</v>
      </c>
      <c r="R50" s="11">
        <v>239</v>
      </c>
      <c r="S50" s="11">
        <v>175</v>
      </c>
      <c r="T50" s="11">
        <v>169</v>
      </c>
      <c r="U50" s="11">
        <v>117</v>
      </c>
      <c r="V50" s="11">
        <v>140</v>
      </c>
      <c r="W50" s="11">
        <v>175</v>
      </c>
      <c r="X50" s="11">
        <v>176</v>
      </c>
      <c r="Y50" s="11">
        <v>133</v>
      </c>
      <c r="Z50" s="11">
        <v>79</v>
      </c>
      <c r="AA50" s="11">
        <v>88</v>
      </c>
    </row>
    <row r="51" spans="1:27" x14ac:dyDescent="0.3">
      <c r="A51" s="10">
        <v>45839</v>
      </c>
      <c r="B51" s="11">
        <f t="shared" si="0"/>
        <v>4593</v>
      </c>
      <c r="C51" s="11">
        <v>9513</v>
      </c>
      <c r="D51" s="11">
        <v>1241</v>
      </c>
      <c r="E51" s="11">
        <v>64</v>
      </c>
      <c r="F51" s="11">
        <v>98</v>
      </c>
      <c r="G51" s="11">
        <v>48</v>
      </c>
      <c r="H51" s="11">
        <v>5</v>
      </c>
      <c r="I51" s="11">
        <v>268</v>
      </c>
      <c r="J51" s="11">
        <v>1522</v>
      </c>
      <c r="K51" s="23">
        <v>1347</v>
      </c>
      <c r="L51" s="11">
        <v>1922</v>
      </c>
      <c r="M51" s="11">
        <v>555</v>
      </c>
      <c r="N51" s="11">
        <v>119</v>
      </c>
      <c r="O51" s="11">
        <v>62</v>
      </c>
      <c r="P51" s="11">
        <v>28</v>
      </c>
      <c r="Q51" s="11">
        <v>414</v>
      </c>
      <c r="R51" s="11">
        <v>238</v>
      </c>
      <c r="S51" s="11">
        <v>178</v>
      </c>
      <c r="T51" s="11">
        <v>166</v>
      </c>
      <c r="U51" s="11">
        <v>124</v>
      </c>
      <c r="V51" s="11">
        <v>136</v>
      </c>
      <c r="W51" s="11">
        <v>173</v>
      </c>
      <c r="X51" s="11">
        <v>175</v>
      </c>
      <c r="Y51" s="11">
        <v>133</v>
      </c>
      <c r="Z51" s="11">
        <v>80</v>
      </c>
      <c r="AA51" s="11">
        <v>90</v>
      </c>
    </row>
    <row r="52" spans="1:27" x14ac:dyDescent="0.3">
      <c r="A52" s="10">
        <v>45870</v>
      </c>
      <c r="B52" s="11">
        <f t="shared" si="0"/>
        <v>4692</v>
      </c>
      <c r="C52" s="11">
        <v>9677</v>
      </c>
      <c r="D52" s="11">
        <v>1287</v>
      </c>
      <c r="E52" s="11">
        <v>65</v>
      </c>
      <c r="F52" s="11">
        <v>100</v>
      </c>
      <c r="G52" s="11">
        <v>46</v>
      </c>
      <c r="H52" s="11">
        <v>5</v>
      </c>
      <c r="I52" s="11">
        <v>270</v>
      </c>
      <c r="J52" s="11">
        <v>1552</v>
      </c>
      <c r="K52" s="23">
        <v>1367</v>
      </c>
      <c r="L52" s="11">
        <v>1983</v>
      </c>
      <c r="M52" s="11">
        <v>570</v>
      </c>
      <c r="N52" s="11">
        <v>121</v>
      </c>
      <c r="O52" s="11">
        <v>64</v>
      </c>
      <c r="P52" s="11">
        <v>31</v>
      </c>
      <c r="Q52" s="11">
        <v>415</v>
      </c>
      <c r="R52" s="11">
        <v>240</v>
      </c>
      <c r="S52" s="11">
        <v>177</v>
      </c>
      <c r="T52" s="11">
        <v>168</v>
      </c>
      <c r="U52" s="11">
        <v>125</v>
      </c>
      <c r="V52" s="11">
        <v>140</v>
      </c>
      <c r="W52" s="11">
        <v>173</v>
      </c>
      <c r="X52" s="11">
        <v>177</v>
      </c>
      <c r="Y52" s="11">
        <v>131</v>
      </c>
      <c r="Z52" s="11">
        <v>85</v>
      </c>
      <c r="AA52" s="11">
        <v>92</v>
      </c>
    </row>
    <row r="53" spans="1:27" x14ac:dyDescent="0.3">
      <c r="A53" s="10">
        <v>45901</v>
      </c>
      <c r="B53" s="11">
        <f t="shared" si="0"/>
        <v>4757</v>
      </c>
      <c r="C53" s="11">
        <v>9761</v>
      </c>
      <c r="D53" s="11">
        <v>1346</v>
      </c>
      <c r="E53" s="11">
        <v>65</v>
      </c>
      <c r="F53" s="11">
        <v>98</v>
      </c>
      <c r="G53" s="11">
        <v>51</v>
      </c>
      <c r="H53" s="11">
        <v>5</v>
      </c>
      <c r="I53" s="11">
        <v>268</v>
      </c>
      <c r="J53" s="11">
        <v>1552</v>
      </c>
      <c r="K53" s="23">
        <v>1372</v>
      </c>
      <c r="L53" s="11">
        <v>2032</v>
      </c>
      <c r="M53" s="11">
        <v>578</v>
      </c>
      <c r="N53" s="11">
        <v>122</v>
      </c>
      <c r="O53" s="11">
        <v>63</v>
      </c>
      <c r="P53" s="11">
        <v>29</v>
      </c>
      <c r="Q53" s="11">
        <v>409</v>
      </c>
      <c r="R53" s="11">
        <v>244</v>
      </c>
      <c r="S53" s="11">
        <v>182</v>
      </c>
      <c r="T53" s="11">
        <v>171</v>
      </c>
      <c r="U53" s="11">
        <v>127</v>
      </c>
      <c r="V53" s="11">
        <v>137</v>
      </c>
      <c r="W53" s="11">
        <v>171</v>
      </c>
      <c r="X53" s="11">
        <v>185</v>
      </c>
      <c r="Y53" s="11">
        <v>130</v>
      </c>
      <c r="Z53" s="11">
        <v>83</v>
      </c>
      <c r="AA53" s="11">
        <v>94</v>
      </c>
    </row>
    <row r="54" spans="1:27" x14ac:dyDescent="0.3">
      <c r="A54" s="10">
        <v>45931</v>
      </c>
      <c r="B54" s="11">
        <f t="shared" si="0"/>
        <v>4816</v>
      </c>
      <c r="C54" s="11">
        <v>9895</v>
      </c>
      <c r="D54" s="11">
        <v>1405</v>
      </c>
      <c r="E54" s="11">
        <v>64</v>
      </c>
      <c r="F54" s="11">
        <v>98</v>
      </c>
      <c r="G54" s="11">
        <v>50</v>
      </c>
      <c r="H54" s="11">
        <v>5</v>
      </c>
      <c r="I54" s="11">
        <v>264</v>
      </c>
      <c r="J54" s="11">
        <v>1553</v>
      </c>
      <c r="K54" s="23">
        <v>1377</v>
      </c>
      <c r="L54" s="11">
        <v>2070</v>
      </c>
      <c r="M54" s="11">
        <v>580</v>
      </c>
      <c r="N54" s="11">
        <v>118</v>
      </c>
      <c r="O54" s="11">
        <v>62</v>
      </c>
      <c r="P54" s="11">
        <v>31</v>
      </c>
      <c r="Q54" s="11">
        <v>414</v>
      </c>
      <c r="R54" s="11">
        <v>239</v>
      </c>
      <c r="S54" s="11">
        <v>182</v>
      </c>
      <c r="T54" s="11">
        <v>173</v>
      </c>
      <c r="U54" s="11">
        <v>128</v>
      </c>
      <c r="V54" s="11">
        <v>139</v>
      </c>
      <c r="W54" s="11">
        <v>180</v>
      </c>
      <c r="X54" s="11">
        <v>186</v>
      </c>
      <c r="Y54" s="11">
        <v>134</v>
      </c>
      <c r="Z54" s="11">
        <v>87</v>
      </c>
      <c r="AA54" s="11">
        <v>93</v>
      </c>
    </row>
    <row r="55" spans="1:27" x14ac:dyDescent="0.3">
      <c r="A55" s="10">
        <v>45962</v>
      </c>
      <c r="B55" s="11">
        <f t="shared" si="0"/>
        <v>4883</v>
      </c>
      <c r="C55" s="11">
        <v>9993</v>
      </c>
      <c r="D55" s="11">
        <v>1463</v>
      </c>
      <c r="E55" s="11">
        <v>68</v>
      </c>
      <c r="F55" s="11">
        <v>99</v>
      </c>
      <c r="G55" s="11">
        <v>49</v>
      </c>
      <c r="H55" s="11">
        <v>5</v>
      </c>
      <c r="I55" s="11">
        <v>281</v>
      </c>
      <c r="J55" s="11">
        <v>1527</v>
      </c>
      <c r="K55" s="23">
        <v>1391</v>
      </c>
      <c r="L55" s="11">
        <v>2121</v>
      </c>
      <c r="M55" s="11">
        <v>591</v>
      </c>
      <c r="N55" s="11">
        <v>119</v>
      </c>
      <c r="O55" s="11">
        <v>64</v>
      </c>
      <c r="P55" s="11">
        <v>30</v>
      </c>
      <c r="Q55" s="11">
        <v>410</v>
      </c>
      <c r="R55" s="11">
        <v>234</v>
      </c>
      <c r="S55" s="11">
        <v>179</v>
      </c>
      <c r="T55" s="11">
        <v>174</v>
      </c>
      <c r="U55" s="11">
        <v>127</v>
      </c>
      <c r="V55" s="11">
        <v>138</v>
      </c>
      <c r="W55" s="11">
        <v>184</v>
      </c>
      <c r="X55" s="11">
        <v>190</v>
      </c>
      <c r="Y55" s="11">
        <v>137</v>
      </c>
      <c r="Z55" s="11">
        <v>92</v>
      </c>
      <c r="AA55" s="11">
        <v>93</v>
      </c>
    </row>
    <row r="57" spans="1:27" x14ac:dyDescent="0.3">
      <c r="B57" s="7" t="s">
        <v>22</v>
      </c>
    </row>
    <row r="58" spans="1:27" x14ac:dyDescent="0.3">
      <c r="B58" s="5" t="s">
        <v>24</v>
      </c>
    </row>
    <row r="59" spans="1:27" x14ac:dyDescent="0.3">
      <c r="B59" s="5" t="s">
        <v>27</v>
      </c>
    </row>
    <row r="60" spans="1:27" x14ac:dyDescent="0.3">
      <c r="B60" s="5" t="s">
        <v>25</v>
      </c>
    </row>
  </sheetData>
  <mergeCells count="21">
    <mergeCell ref="Q5:S5"/>
    <mergeCell ref="T5:T6"/>
    <mergeCell ref="U5:W5"/>
    <mergeCell ref="X5:X6"/>
    <mergeCell ref="Y5:AA5"/>
    <mergeCell ref="I5:I6"/>
    <mergeCell ref="J5:J6"/>
    <mergeCell ref="K5:K6"/>
    <mergeCell ref="L5:L6"/>
    <mergeCell ref="M5:M6"/>
    <mergeCell ref="N5:P5"/>
    <mergeCell ref="A4:A6"/>
    <mergeCell ref="B4:B6"/>
    <mergeCell ref="C4:C6"/>
    <mergeCell ref="D4:K4"/>
    <mergeCell ref="L4:AA4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58829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2025-12-22T12:24:52Z</dcterms:created>
  <dcterms:modified xsi:type="dcterms:W3CDTF">2025-12-22T12:28:20Z</dcterms:modified>
</cp:coreProperties>
</file>